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 корпуса" sheetId="1" r:id="rId1"/>
  </sheets>
  <definedNames/>
  <calcPr fullCalcOnLoad="1"/>
</workbook>
</file>

<file path=xl/sharedStrings.xml><?xml version="1.0" encoding="utf-8"?>
<sst xmlns="http://schemas.openxmlformats.org/spreadsheetml/2006/main" count="191" uniqueCount="188">
  <si>
    <t>Наименование *</t>
  </si>
  <si>
    <t xml:space="preserve">Цена от </t>
  </si>
  <si>
    <t>300 тыс.руб.</t>
  </si>
  <si>
    <t>100 тыс.руб.</t>
  </si>
  <si>
    <t>ЩРНМ-1 (395х310х220)IP31</t>
  </si>
  <si>
    <t>ЩРНМ-2 (500х400х220)IP31</t>
  </si>
  <si>
    <t>ЩРНМ-3 (650х500х220)IP31</t>
  </si>
  <si>
    <t>ЩРНМ-4 (800х650х250)IP31</t>
  </si>
  <si>
    <t>ЩРНМ-5 (1000х650х300)IP31</t>
  </si>
  <si>
    <t>ЩРНМ-6 (1200х750х300)IP31</t>
  </si>
  <si>
    <t>ЩРНМ(г)-1 (395х310х220)IP54</t>
  </si>
  <si>
    <t>ЩРНМ(г)-2 (500х400х220)IP54</t>
  </si>
  <si>
    <t>ЩРНМ(г)-3 (650х500х220)IP54</t>
  </si>
  <si>
    <t>ЩМП-00 (270х210х140)</t>
  </si>
  <si>
    <t>ЩМП-01 (410х210х140)</t>
  </si>
  <si>
    <t>ЩМП-02 (250х300х140)</t>
  </si>
  <si>
    <t>ЩМП-03 (350х300х155)</t>
  </si>
  <si>
    <t>ЩМП-04 (400х300х155)</t>
  </si>
  <si>
    <t>ЩМП-05 (400х400х155)</t>
  </si>
  <si>
    <t>ЩМП-06 (500х400х170)</t>
  </si>
  <si>
    <t>ЩМП-07 (700х500х210)</t>
  </si>
  <si>
    <t>ЩМП-08 (900х700х260)</t>
  </si>
  <si>
    <t>ЩМП-09 (600х400х210)</t>
  </si>
  <si>
    <t>ЩРН-9 (250х250х120)</t>
  </si>
  <si>
    <t>ЩРН-12 (250х300х120)</t>
  </si>
  <si>
    <t>ЩРН-15(250х350х120)</t>
  </si>
  <si>
    <t>ЩРН-18 (400х250х120)</t>
  </si>
  <si>
    <t>ЩРН-24 (400х300х120)</t>
  </si>
  <si>
    <t>ЩРН-30(400х350х120)</t>
  </si>
  <si>
    <t>ЩРН-36(520х300х120)</t>
  </si>
  <si>
    <t>ЩРН-45(520х350х120)</t>
  </si>
  <si>
    <t>ЩРН-60(680х350х120)</t>
  </si>
  <si>
    <t>ЩРН-90(520х685х120),2дв.</t>
  </si>
  <si>
    <t>Щит этажный</t>
  </si>
  <si>
    <t>ЩЭ-2 (1000х950х150)</t>
  </si>
  <si>
    <t>ЩЭ-3 (1000х950х150)</t>
  </si>
  <si>
    <t>ЩЭ-4 (1000х950х150)</t>
  </si>
  <si>
    <t>ЩУ-1 (700х300х200)</t>
  </si>
  <si>
    <t>ЩУ-2 (700х600х200)</t>
  </si>
  <si>
    <t>ЩКУ-2Н (400х250х95)</t>
  </si>
  <si>
    <t>ЩРУН-3/12 (520х300х160)</t>
  </si>
  <si>
    <t>ЩРУН-3/15 (520х350х160)</t>
  </si>
  <si>
    <t>ЩРУН-3-24 (680х300х160)</t>
  </si>
  <si>
    <t>ЩРУН-3/30 (680х350х160)</t>
  </si>
  <si>
    <t>ЩРУН-3/48 (520х585х160)</t>
  </si>
  <si>
    <t>ЩРУВк-1/12 (460х360х150)</t>
  </si>
  <si>
    <t>ЩРУВк-3/12 (540х360х165)</t>
  </si>
  <si>
    <t>ЩРУВк-3/15 (540х410х165)</t>
  </si>
  <si>
    <t>ЩРУВк-3/24 (745х360х165)</t>
  </si>
  <si>
    <t>ЩРУВк-3/30 (745х410х165)</t>
  </si>
  <si>
    <t>ЩРУНЭ-1-12 (400х300х120)</t>
  </si>
  <si>
    <t>ЩРУНЭ-3/12 (520х300х120)</t>
  </si>
  <si>
    <t>ЩРУНЭ-3/24 (680х300х120)</t>
  </si>
  <si>
    <t>Ящик распределительный</t>
  </si>
  <si>
    <t>ЯР-1 (400х230х150)</t>
  </si>
  <si>
    <t>ЯР-2 (550х280х180)</t>
  </si>
  <si>
    <t>ЯР-4 (700х350х200)</t>
  </si>
  <si>
    <t>ЯР-6 (800х450х200)</t>
  </si>
  <si>
    <t>ЯРг-1 (400х230х150)</t>
  </si>
  <si>
    <t>ЯРг-2 (550х280х180)</t>
  </si>
  <si>
    <t>ЯРг-4 (700х350х200)</t>
  </si>
  <si>
    <t>Бокс учетно-распределительный</t>
  </si>
  <si>
    <t>БУР-1Н-14(400х300х160)-2х дв.</t>
  </si>
  <si>
    <t>БУР-1Н-15(400х300х160)</t>
  </si>
  <si>
    <t>БУР-3Н-15(520х300х160)-2х дв</t>
  </si>
  <si>
    <t>БУР-3Н-18(520х350х160)</t>
  </si>
  <si>
    <t>БУР-3Н-33(580х300х160)</t>
  </si>
  <si>
    <t>Корпуса учётно-распределительные под электронный счётчик</t>
  </si>
  <si>
    <t>Корпуса учётно-распределительные</t>
  </si>
  <si>
    <t>Корпуса распределительные встраиваемые с кожухом IP31</t>
  </si>
  <si>
    <t>30 тыс.руб.</t>
  </si>
  <si>
    <t>Корпуса учётно-распределительные встраиваемые с кожухом</t>
  </si>
  <si>
    <t>Щиты учёта</t>
  </si>
  <si>
    <t>* - размер – «высота» х «ширина» х «глубина»;покраска-полимерная RAL 7035 (шагрень)</t>
  </si>
  <si>
    <t>Корпуса распределительные (навесные –Н, встраиваемые –В) IP31</t>
  </si>
  <si>
    <t>Корпуса с монтажной панелью IP31</t>
  </si>
  <si>
    <t>Корпуса навесные с монтажной панелью типа</t>
  </si>
  <si>
    <t>ВРУ-1 (1600х450х300)</t>
  </si>
  <si>
    <t>ВРУ-1 (1600х450х450)</t>
  </si>
  <si>
    <t>ВРУ-1 (1600х600х300)</t>
  </si>
  <si>
    <t>ВРУ-1 (1600х600х450)</t>
  </si>
  <si>
    <t xml:space="preserve">ВРУ-1 (1600х800х300) </t>
  </si>
  <si>
    <t>ВРУ-1 (1600х800х450)</t>
  </si>
  <si>
    <t xml:space="preserve">ВРУ-1 (1600х600х600) </t>
  </si>
  <si>
    <t xml:space="preserve">ВРУ-1 (1600х800х600) </t>
  </si>
  <si>
    <t>ВРУ-1 (1800х450х450)</t>
  </si>
  <si>
    <t>ВРУ-1 (1800х600х450)</t>
  </si>
  <si>
    <t>ВРУ-1 (1800х800х450)</t>
  </si>
  <si>
    <t>ВРУ-1 (1800х600х600)</t>
  </si>
  <si>
    <t>ВРУ-1 (1800х800х600)</t>
  </si>
  <si>
    <t>ВРУ-1 (2000х450х450)</t>
  </si>
  <si>
    <t>ВРУ-1 (2000х600х450)</t>
  </si>
  <si>
    <t>ВРУ-1 (2000х800х450)</t>
  </si>
  <si>
    <t>ВРУ-1 (2000х600х600)</t>
  </si>
  <si>
    <t>ВРУ-1 (2000х800х600)</t>
  </si>
  <si>
    <t>ВРУ-2 (1800х450х450)</t>
  </si>
  <si>
    <t>ВРУ-2 (1800х600х450)</t>
  </si>
  <si>
    <t>ВРУ-2 (1800х800х450)</t>
  </si>
  <si>
    <t>ВРУ-2 (2000х450х450)</t>
  </si>
  <si>
    <t>ВРУ-2 (2000х600х450)</t>
  </si>
  <si>
    <t>ВРУ-2 (2000х800х450)</t>
  </si>
  <si>
    <t>ЩО-70 (2000х800х600)</t>
  </si>
  <si>
    <t>ЩО-70 (2000х1000х600)</t>
  </si>
  <si>
    <t xml:space="preserve"> Панель торцевая (1600х300)</t>
  </si>
  <si>
    <t xml:space="preserve"> Панель торцевая (1600х450)</t>
  </si>
  <si>
    <t xml:space="preserve"> Панель торцевая (1800х450)</t>
  </si>
  <si>
    <t xml:space="preserve"> Панель торцевая (1800х600)</t>
  </si>
  <si>
    <t xml:space="preserve"> Панель торцевая (2000х450)</t>
  </si>
  <si>
    <t xml:space="preserve"> Панель торцевая (2000х600)</t>
  </si>
  <si>
    <t>Цоколь 450х450х200</t>
  </si>
  <si>
    <t>Цоколь 600х450х200</t>
  </si>
  <si>
    <t>Цоколь 800х450х200</t>
  </si>
  <si>
    <t>Цоколь 600х600х200</t>
  </si>
  <si>
    <t>Цоколь 800х600х200</t>
  </si>
  <si>
    <t xml:space="preserve"> Панель монтажная (1800х450)</t>
  </si>
  <si>
    <t xml:space="preserve"> Панель монтажная (1800х600)</t>
  </si>
  <si>
    <t xml:space="preserve"> Панель монтажная (1800х800)</t>
  </si>
  <si>
    <t xml:space="preserve"> Панель монтажная (2000х450)</t>
  </si>
  <si>
    <t xml:space="preserve"> Панель монтажная (2000х600)</t>
  </si>
  <si>
    <t xml:space="preserve"> Панель монтажная (2000х800)</t>
  </si>
  <si>
    <t xml:space="preserve"> Панель монтажная (450х110)</t>
  </si>
  <si>
    <t xml:space="preserve"> Панель монтажная (450х160)</t>
  </si>
  <si>
    <t xml:space="preserve"> Панель монтажная (450х220)</t>
  </si>
  <si>
    <t xml:space="preserve"> Панель монтажная (450х50)</t>
  </si>
  <si>
    <t xml:space="preserve"> Панель монтажная (600х160)</t>
  </si>
  <si>
    <t xml:space="preserve"> Панель монтажная (600х220)</t>
  </si>
  <si>
    <t xml:space="preserve"> Панель монтажная (600х50)</t>
  </si>
  <si>
    <t xml:space="preserve"> Панель монтажная (800х160)</t>
  </si>
  <si>
    <t xml:space="preserve"> Панель монтажная (800х220)</t>
  </si>
  <si>
    <t xml:space="preserve"> Панель монтажная (800х50)</t>
  </si>
  <si>
    <t xml:space="preserve"> Панель монтажная (600х110)</t>
  </si>
  <si>
    <t xml:space="preserve"> Панель монтажная (800х110)</t>
  </si>
  <si>
    <t>Панель монтажная (800х50)</t>
  </si>
  <si>
    <t>Панель монтажная (600х50)</t>
  </si>
  <si>
    <t>Панель монтажная (450х50)</t>
  </si>
  <si>
    <t>Панель монтажная (600х220)</t>
  </si>
  <si>
    <t>Панель монтажная (600х160)</t>
  </si>
  <si>
    <t xml:space="preserve"> Фaльшпанель (600х400)</t>
  </si>
  <si>
    <t xml:space="preserve"> Фальшпанель (450х160)</t>
  </si>
  <si>
    <t xml:space="preserve"> Фальшпанель (450х200)</t>
  </si>
  <si>
    <t xml:space="preserve"> Фальшпанель (450х320)</t>
  </si>
  <si>
    <t xml:space="preserve"> Фальшпанель (450х400)</t>
  </si>
  <si>
    <t xml:space="preserve"> Фальшпанель (600х160)</t>
  </si>
  <si>
    <t xml:space="preserve"> Фальшпанель (600х200)</t>
  </si>
  <si>
    <t xml:space="preserve"> Фальшпанель (600х320)</t>
  </si>
  <si>
    <t xml:space="preserve"> Фальшпанель (800х160)</t>
  </si>
  <si>
    <t xml:space="preserve"> Фальшпанель (800х200)</t>
  </si>
  <si>
    <t xml:space="preserve"> Фальшпанель (800х320)</t>
  </si>
  <si>
    <t xml:space="preserve"> Фальшпанель (800х400)</t>
  </si>
  <si>
    <t xml:space="preserve"> Фальшпанель (450х50)</t>
  </si>
  <si>
    <t xml:space="preserve"> Фальшпанель (450х110)</t>
  </si>
  <si>
    <t xml:space="preserve"> Фальшпанель (600х50)</t>
  </si>
  <si>
    <t xml:space="preserve"> Фальшпанель (600х110)</t>
  </si>
  <si>
    <t xml:space="preserve"> Фальшпанель (800х50)</t>
  </si>
  <si>
    <t xml:space="preserve"> Фальшпанель (800х110)</t>
  </si>
  <si>
    <t>СК 2000</t>
  </si>
  <si>
    <t>СК 1800</t>
  </si>
  <si>
    <t>СК 1600</t>
  </si>
  <si>
    <t>СК 1000</t>
  </si>
  <si>
    <t xml:space="preserve"> Фальшпанель (600х320) с окном</t>
  </si>
  <si>
    <t xml:space="preserve"> Фальшпанель (800х320) с окном</t>
  </si>
  <si>
    <t xml:space="preserve"> Корпуса ВРУ</t>
  </si>
  <si>
    <t>Корпуса ВРУ(двухдверные)</t>
  </si>
  <si>
    <t>Щиты одностороннего обслуживания</t>
  </si>
  <si>
    <t>Торцевая панель (толщ. мет. 1,0мм)</t>
  </si>
  <si>
    <t>Цоколя</t>
  </si>
  <si>
    <t>Монтажная панель (толщ. мет. 1,2мм)</t>
  </si>
  <si>
    <t>Монтажная панель с перфорацией (толщ. мет. 1,2мм)</t>
  </si>
  <si>
    <t xml:space="preserve"> Фальшпанель </t>
  </si>
  <si>
    <t>Стойки крепления</t>
  </si>
  <si>
    <t>ООО «Протон-инжиниринг»</t>
  </si>
  <si>
    <t>111123, Москва, проезд Энтузиастов, д.15</t>
  </si>
  <si>
    <t>Т./ф.: (495) 620-43-24, 790-73-68</t>
  </si>
  <si>
    <t>www.protoni.ru  e-mail: info@protoni.ru</t>
  </si>
  <si>
    <t>ЩРНМ(г)-4 (800х650х250)IP54</t>
  </si>
  <si>
    <t>ЩРН-72 (520х585х120)</t>
  </si>
  <si>
    <t>ЩРВк-9 (280х330х120)</t>
  </si>
  <si>
    <t>ЩРВк-12 (280х330х120)</t>
  </si>
  <si>
    <t>ЩРВк-15 (280х380х120)</t>
  </si>
  <si>
    <t>ЩРВк-18 (430х330х120)</t>
  </si>
  <si>
    <t>ЩРВк-24 (430х330х120)</t>
  </si>
  <si>
    <t>ЩРВк-30 (430х380х120)</t>
  </si>
  <si>
    <t>ЩРВк-36 (550х330х120)</t>
  </si>
  <si>
    <t>ЩРВк-45(550х380х120)</t>
  </si>
  <si>
    <t>ЩРУН-1/12 (400х300х150)</t>
  </si>
  <si>
    <t>ЩРУН-3/72 (685х685х160)</t>
  </si>
  <si>
    <t>ЩРУВк-3/48 (540х645х165)</t>
  </si>
  <si>
    <t>1млн.руб.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</si>
</sst>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4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176" fontId="0" fillId="0" borderId="0" xfId="0" applyNumberFormat="1" applyAlignment="1">
      <alignment/>
    </xf>
    <xf numFmtId="176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176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176" fontId="3" fillId="0" borderId="13" xfId="0" applyNumberFormat="1" applyFont="1" applyBorder="1" applyAlignment="1">
      <alignment horizontal="center" wrapText="1"/>
    </xf>
    <xf numFmtId="176" fontId="3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wrapText="1"/>
    </xf>
    <xf numFmtId="0" fontId="6" fillId="33" borderId="12" xfId="0" applyFont="1" applyFill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8" fillId="0" borderId="16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9" fillId="0" borderId="18" xfId="42" applyFont="1" applyBorder="1" applyAlignment="1" applyProtection="1">
      <alignment horizontal="left"/>
      <protection/>
    </xf>
    <xf numFmtId="176" fontId="0" fillId="0" borderId="17" xfId="0" applyNumberFormat="1" applyBorder="1" applyAlignment="1">
      <alignment/>
    </xf>
    <xf numFmtId="0" fontId="11" fillId="0" borderId="16" xfId="0" applyFont="1" applyBorder="1" applyAlignment="1">
      <alignment horizontal="left"/>
    </xf>
    <xf numFmtId="176" fontId="5" fillId="0" borderId="12" xfId="0" applyNumberFormat="1" applyFont="1" applyBorder="1" applyAlignment="1">
      <alignment horizontal="center" wrapText="1"/>
    </xf>
    <xf numFmtId="176" fontId="5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7" fillId="33" borderId="19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justify"/>
    </xf>
    <xf numFmtId="0" fontId="0" fillId="0" borderId="17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 wrapText="1"/>
    </xf>
    <xf numFmtId="176" fontId="3" fillId="0" borderId="13" xfId="0" applyNumberFormat="1" applyFont="1" applyBorder="1" applyAlignment="1">
      <alignment wrapText="1"/>
    </xf>
    <xf numFmtId="176" fontId="3" fillId="0" borderId="12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0</xdr:col>
      <xdr:colOff>1666875</xdr:colOff>
      <xdr:row>3</xdr:row>
      <xdr:rowOff>85725</xdr:rowOff>
    </xdr:to>
    <xdr:pic>
      <xdr:nvPicPr>
        <xdr:cNvPr id="1" name="Picture 248" descr="Графика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27.140625" style="0" customWidth="1"/>
    <col min="2" max="2" width="14.421875" style="0" customWidth="1"/>
    <col min="3" max="3" width="13.8515625" style="3" customWidth="1"/>
    <col min="4" max="5" width="15.28125" style="3" customWidth="1"/>
  </cols>
  <sheetData>
    <row r="1" spans="1:5" ht="18.75">
      <c r="A1" s="23"/>
      <c r="B1" s="23"/>
      <c r="C1" s="28" t="s">
        <v>170</v>
      </c>
      <c r="D1" s="24"/>
      <c r="E1" s="24"/>
    </row>
    <row r="2" spans="1:5" ht="14.25">
      <c r="A2" s="23"/>
      <c r="B2" s="23"/>
      <c r="C2" s="22" t="s">
        <v>171</v>
      </c>
      <c r="D2" s="24"/>
      <c r="E2" s="24"/>
    </row>
    <row r="3" spans="1:5" ht="14.25">
      <c r="A3" s="23"/>
      <c r="B3" s="23"/>
      <c r="C3" s="22" t="s">
        <v>172</v>
      </c>
      <c r="D3" s="24"/>
      <c r="E3" s="24"/>
    </row>
    <row r="4" spans="1:5" ht="13.5" thickBot="1">
      <c r="A4" s="25"/>
      <c r="B4" s="25"/>
      <c r="C4" s="26" t="s">
        <v>173</v>
      </c>
      <c r="D4" s="27"/>
      <c r="E4" s="27"/>
    </row>
    <row r="6" spans="1:4" ht="13.5" thickBot="1">
      <c r="A6" s="40" t="s">
        <v>76</v>
      </c>
      <c r="B6" s="40"/>
      <c r="C6" s="41"/>
      <c r="D6" s="41"/>
    </row>
    <row r="7" spans="1:5" ht="12.75">
      <c r="A7" s="42" t="s">
        <v>0</v>
      </c>
      <c r="B7" s="4" t="s">
        <v>1</v>
      </c>
      <c r="C7" s="4" t="s">
        <v>1</v>
      </c>
      <c r="D7" s="4" t="s">
        <v>1</v>
      </c>
      <c r="E7" s="4" t="s">
        <v>1</v>
      </c>
    </row>
    <row r="8" spans="1:5" ht="13.5" thickBot="1">
      <c r="A8" s="43"/>
      <c r="B8" s="5" t="s">
        <v>187</v>
      </c>
      <c r="C8" s="5" t="s">
        <v>2</v>
      </c>
      <c r="D8" s="5" t="s">
        <v>3</v>
      </c>
      <c r="E8" s="5" t="s">
        <v>70</v>
      </c>
    </row>
    <row r="9" spans="1:6" ht="12.75">
      <c r="A9" s="10" t="s">
        <v>4</v>
      </c>
      <c r="B9" s="45">
        <f>C9/1.15</f>
        <v>554</v>
      </c>
      <c r="C9" s="11">
        <v>637.0999999999999</v>
      </c>
      <c r="D9" s="11">
        <v>664.8</v>
      </c>
      <c r="E9" s="11">
        <v>720.2</v>
      </c>
      <c r="F9" s="3"/>
    </row>
    <row r="10" spans="1:6" ht="12.75">
      <c r="A10" s="8" t="s">
        <v>5</v>
      </c>
      <c r="B10" s="45">
        <f aca="true" t="shared" si="0" ref="B10:B18">C10/1.15</f>
        <v>674</v>
      </c>
      <c r="C10" s="9">
        <v>775.0999999999999</v>
      </c>
      <c r="D10" s="9">
        <v>808.8</v>
      </c>
      <c r="E10" s="9">
        <v>876.2</v>
      </c>
      <c r="F10" s="3"/>
    </row>
    <row r="11" spans="1:6" ht="12.75">
      <c r="A11" s="8" t="s">
        <v>6</v>
      </c>
      <c r="B11" s="45">
        <f t="shared" si="0"/>
        <v>1061</v>
      </c>
      <c r="C11" s="9">
        <v>1220.1499999999999</v>
      </c>
      <c r="D11" s="9">
        <v>1273.2</v>
      </c>
      <c r="E11" s="9">
        <v>1379.3</v>
      </c>
      <c r="F11" s="3"/>
    </row>
    <row r="12" spans="1:6" ht="12.75">
      <c r="A12" s="8" t="s">
        <v>7</v>
      </c>
      <c r="B12" s="45">
        <f t="shared" si="0"/>
        <v>1900.9999999999998</v>
      </c>
      <c r="C12" s="9">
        <v>2186.1499999999996</v>
      </c>
      <c r="D12" s="9">
        <v>2281.2</v>
      </c>
      <c r="E12" s="9">
        <v>2471.3</v>
      </c>
      <c r="F12" s="3"/>
    </row>
    <row r="13" spans="1:6" ht="12.75">
      <c r="A13" s="8" t="s">
        <v>8</v>
      </c>
      <c r="B13" s="45">
        <f t="shared" si="0"/>
        <v>2440</v>
      </c>
      <c r="C13" s="9">
        <v>2806</v>
      </c>
      <c r="D13" s="9">
        <v>2928</v>
      </c>
      <c r="E13" s="9">
        <v>3172</v>
      </c>
      <c r="F13" s="3"/>
    </row>
    <row r="14" spans="1:6" ht="12.75">
      <c r="A14" s="8" t="s">
        <v>9</v>
      </c>
      <c r="B14" s="45">
        <f t="shared" si="0"/>
        <v>3145</v>
      </c>
      <c r="C14" s="9">
        <v>3616.7499999999995</v>
      </c>
      <c r="D14" s="9">
        <v>3774</v>
      </c>
      <c r="E14" s="9">
        <v>4088.5</v>
      </c>
      <c r="F14" s="3"/>
    </row>
    <row r="15" spans="1:6" ht="12.75">
      <c r="A15" s="8" t="s">
        <v>10</v>
      </c>
      <c r="B15" s="45">
        <f t="shared" si="0"/>
        <v>1012</v>
      </c>
      <c r="C15" s="9">
        <v>1163.8</v>
      </c>
      <c r="D15" s="9">
        <v>1214.3999999999999</v>
      </c>
      <c r="E15" s="9">
        <v>1315.6000000000001</v>
      </c>
      <c r="F15" s="3"/>
    </row>
    <row r="16" spans="1:6" ht="12.75">
      <c r="A16" s="8" t="s">
        <v>11</v>
      </c>
      <c r="B16" s="45">
        <f t="shared" si="0"/>
        <v>1172</v>
      </c>
      <c r="C16" s="9">
        <v>1347.8</v>
      </c>
      <c r="D16" s="9">
        <v>1406.3999999999999</v>
      </c>
      <c r="E16" s="9">
        <v>1523.6000000000001</v>
      </c>
      <c r="F16" s="3"/>
    </row>
    <row r="17" spans="1:6" ht="12.75">
      <c r="A17" s="8" t="s">
        <v>12</v>
      </c>
      <c r="B17" s="45">
        <f t="shared" si="0"/>
        <v>1607</v>
      </c>
      <c r="C17" s="9">
        <v>1848.05</v>
      </c>
      <c r="D17" s="9">
        <v>1928.3999999999999</v>
      </c>
      <c r="E17" s="9">
        <v>2089.1</v>
      </c>
      <c r="F17" s="3"/>
    </row>
    <row r="18" spans="1:6" ht="13.5" customHeight="1">
      <c r="A18" s="8" t="s">
        <v>174</v>
      </c>
      <c r="B18" s="45">
        <f t="shared" si="0"/>
        <v>2674</v>
      </c>
      <c r="C18" s="9">
        <v>3075.1</v>
      </c>
      <c r="D18" s="9">
        <v>3208.7999999999997</v>
      </c>
      <c r="E18" s="9">
        <v>3476.2000000000003</v>
      </c>
      <c r="F18" s="3"/>
    </row>
    <row r="19" spans="1:4" ht="25.5" customHeight="1">
      <c r="A19" s="6" t="s">
        <v>73</v>
      </c>
      <c r="B19" s="6"/>
      <c r="C19" s="7"/>
      <c r="D19" s="7"/>
    </row>
    <row r="20" spans="1:4" ht="12.75">
      <c r="A20" s="31" t="s">
        <v>75</v>
      </c>
      <c r="B20" s="31"/>
      <c r="C20" s="32"/>
      <c r="D20" s="32"/>
    </row>
    <row r="21" spans="1:6" ht="12.75">
      <c r="A21" s="8" t="s">
        <v>13</v>
      </c>
      <c r="B21" s="46">
        <f aca="true" t="shared" si="1" ref="B21:B30">C21/1.15</f>
        <v>272</v>
      </c>
      <c r="C21" s="12">
        <v>312.79999999999995</v>
      </c>
      <c r="D21" s="9">
        <v>326.4</v>
      </c>
      <c r="E21" s="9">
        <v>353.6</v>
      </c>
      <c r="F21" s="3"/>
    </row>
    <row r="22" spans="1:6" ht="12.75">
      <c r="A22" s="8" t="s">
        <v>14</v>
      </c>
      <c r="B22" s="45">
        <f t="shared" si="1"/>
        <v>355</v>
      </c>
      <c r="C22" s="12">
        <v>408.24999999999994</v>
      </c>
      <c r="D22" s="9">
        <v>426</v>
      </c>
      <c r="E22" s="9">
        <v>461.5</v>
      </c>
      <c r="F22" s="3"/>
    </row>
    <row r="23" spans="1:6" ht="12.75">
      <c r="A23" s="8" t="s">
        <v>15</v>
      </c>
      <c r="B23" s="45">
        <f t="shared" si="1"/>
        <v>318</v>
      </c>
      <c r="C23" s="12">
        <v>365.7</v>
      </c>
      <c r="D23" s="9">
        <v>381.59999999999997</v>
      </c>
      <c r="E23" s="9">
        <v>413.40000000000003</v>
      </c>
      <c r="F23" s="3"/>
    </row>
    <row r="24" spans="1:6" ht="12.75">
      <c r="A24" s="8" t="s">
        <v>16</v>
      </c>
      <c r="B24" s="45">
        <f t="shared" si="1"/>
        <v>401</v>
      </c>
      <c r="C24" s="12">
        <v>461.15</v>
      </c>
      <c r="D24" s="9">
        <v>481.2</v>
      </c>
      <c r="E24" s="9">
        <v>521.3000000000001</v>
      </c>
      <c r="F24" s="3"/>
    </row>
    <row r="25" spans="1:6" ht="12.75">
      <c r="A25" s="8" t="s">
        <v>17</v>
      </c>
      <c r="B25" s="45">
        <f t="shared" si="1"/>
        <v>421</v>
      </c>
      <c r="C25" s="12">
        <v>484.15</v>
      </c>
      <c r="D25" s="9">
        <v>505.2</v>
      </c>
      <c r="E25" s="9">
        <v>547.3000000000001</v>
      </c>
      <c r="F25" s="3"/>
    </row>
    <row r="26" spans="1:6" ht="12.75">
      <c r="A26" s="8" t="s">
        <v>18</v>
      </c>
      <c r="B26" s="45">
        <f t="shared" si="1"/>
        <v>522</v>
      </c>
      <c r="C26" s="12">
        <v>600.3</v>
      </c>
      <c r="D26" s="9">
        <v>626.4</v>
      </c>
      <c r="E26" s="9">
        <v>678.6</v>
      </c>
      <c r="F26" s="3"/>
    </row>
    <row r="27" spans="1:6" ht="12.75">
      <c r="A27" s="8" t="s">
        <v>19</v>
      </c>
      <c r="B27" s="45">
        <f t="shared" si="1"/>
        <v>596</v>
      </c>
      <c r="C27" s="12">
        <v>685.4</v>
      </c>
      <c r="D27" s="9">
        <v>715.1999999999999</v>
      </c>
      <c r="E27" s="9">
        <v>774.8000000000001</v>
      </c>
      <c r="F27" s="3"/>
    </row>
    <row r="28" spans="1:6" ht="12.75">
      <c r="A28" s="8" t="s">
        <v>20</v>
      </c>
      <c r="B28" s="45">
        <f t="shared" si="1"/>
        <v>1054</v>
      </c>
      <c r="C28" s="12">
        <v>1212.1</v>
      </c>
      <c r="D28" s="9">
        <v>1264.8</v>
      </c>
      <c r="E28" s="9">
        <v>1370.2</v>
      </c>
      <c r="F28" s="3"/>
    </row>
    <row r="29" spans="1:6" ht="12.75">
      <c r="A29" s="8" t="s">
        <v>21</v>
      </c>
      <c r="B29" s="45">
        <f t="shared" si="1"/>
        <v>1892</v>
      </c>
      <c r="C29" s="12">
        <v>2175.7999999999997</v>
      </c>
      <c r="D29" s="9">
        <v>2270.4</v>
      </c>
      <c r="E29" s="9">
        <v>2459.6</v>
      </c>
      <c r="F29" s="3"/>
    </row>
    <row r="30" spans="1:6" ht="12.75">
      <c r="A30" s="8" t="s">
        <v>22</v>
      </c>
      <c r="B30" s="45">
        <f t="shared" si="1"/>
        <v>883</v>
      </c>
      <c r="C30" s="12">
        <v>1015.4499999999999</v>
      </c>
      <c r="D30" s="9">
        <v>1059.6</v>
      </c>
      <c r="E30" s="9">
        <v>1147.9</v>
      </c>
      <c r="F30" s="3"/>
    </row>
    <row r="31" spans="1:4" ht="12.75">
      <c r="A31" s="31" t="s">
        <v>74</v>
      </c>
      <c r="B31" s="31"/>
      <c r="C31" s="32"/>
      <c r="D31" s="32"/>
    </row>
    <row r="32" spans="1:6" ht="12.75">
      <c r="A32" s="8" t="s">
        <v>23</v>
      </c>
      <c r="B32" s="46">
        <f aca="true" t="shared" si="2" ref="B32:B42">C32/1.15</f>
        <v>303</v>
      </c>
      <c r="C32" s="44">
        <v>348.45</v>
      </c>
      <c r="D32" s="9">
        <v>363.59999999999997</v>
      </c>
      <c r="E32" s="9">
        <v>393.90000000000003</v>
      </c>
      <c r="F32" s="3"/>
    </row>
    <row r="33" spans="1:6" ht="12.75">
      <c r="A33" s="8" t="s">
        <v>24</v>
      </c>
      <c r="B33" s="45">
        <f t="shared" si="2"/>
        <v>313</v>
      </c>
      <c r="C33" s="44">
        <v>359.95</v>
      </c>
      <c r="D33" s="9">
        <v>375.59999999999997</v>
      </c>
      <c r="E33" s="9">
        <v>406.90000000000003</v>
      </c>
      <c r="F33" s="3"/>
    </row>
    <row r="34" spans="1:6" ht="12.75">
      <c r="A34" s="8" t="s">
        <v>25</v>
      </c>
      <c r="B34" s="45">
        <f t="shared" si="2"/>
        <v>344</v>
      </c>
      <c r="C34" s="44">
        <v>395.59999999999997</v>
      </c>
      <c r="D34" s="9">
        <v>412.8</v>
      </c>
      <c r="E34" s="9">
        <v>447.2</v>
      </c>
      <c r="F34" s="3"/>
    </row>
    <row r="35" spans="1:6" ht="12.75">
      <c r="A35" s="8" t="s">
        <v>26</v>
      </c>
      <c r="B35" s="45">
        <f t="shared" si="2"/>
        <v>396</v>
      </c>
      <c r="C35" s="44">
        <v>455.4</v>
      </c>
      <c r="D35" s="9">
        <v>475.2</v>
      </c>
      <c r="E35" s="9">
        <v>514.8000000000001</v>
      </c>
      <c r="F35" s="3"/>
    </row>
    <row r="36" spans="1:6" ht="12.75">
      <c r="A36" s="8" t="s">
        <v>27</v>
      </c>
      <c r="B36" s="45">
        <f t="shared" si="2"/>
        <v>407</v>
      </c>
      <c r="C36" s="44">
        <v>468.04999999999995</v>
      </c>
      <c r="D36" s="9">
        <v>488.4</v>
      </c>
      <c r="E36" s="9">
        <v>529.1</v>
      </c>
      <c r="F36" s="3"/>
    </row>
    <row r="37" spans="1:6" ht="12.75">
      <c r="A37" s="8" t="s">
        <v>28</v>
      </c>
      <c r="B37" s="45">
        <f t="shared" si="2"/>
        <v>488</v>
      </c>
      <c r="C37" s="44">
        <v>561.1999999999999</v>
      </c>
      <c r="D37" s="9">
        <v>585.6</v>
      </c>
      <c r="E37" s="9">
        <v>634.4</v>
      </c>
      <c r="F37" s="3"/>
    </row>
    <row r="38" spans="1:6" ht="12.75">
      <c r="A38" s="8" t="s">
        <v>29</v>
      </c>
      <c r="B38" s="45">
        <f t="shared" si="2"/>
        <v>553</v>
      </c>
      <c r="C38" s="44">
        <v>635.9499999999999</v>
      </c>
      <c r="D38" s="9">
        <v>663.6</v>
      </c>
      <c r="E38" s="9">
        <v>718.9</v>
      </c>
      <c r="F38" s="3"/>
    </row>
    <row r="39" spans="1:6" ht="12.75">
      <c r="A39" s="8" t="s">
        <v>30</v>
      </c>
      <c r="B39" s="45">
        <f t="shared" si="2"/>
        <v>632</v>
      </c>
      <c r="C39" s="44">
        <v>726.8</v>
      </c>
      <c r="D39" s="9">
        <v>758.4</v>
      </c>
      <c r="E39" s="9">
        <v>821.6</v>
      </c>
      <c r="F39" s="3"/>
    </row>
    <row r="40" spans="1:6" ht="12.75">
      <c r="A40" s="8" t="s">
        <v>31</v>
      </c>
      <c r="B40" s="45">
        <f t="shared" si="2"/>
        <v>846</v>
      </c>
      <c r="C40" s="44">
        <v>972.9</v>
      </c>
      <c r="D40" s="9">
        <v>1015.1999999999999</v>
      </c>
      <c r="E40" s="9">
        <v>1099.8</v>
      </c>
      <c r="F40" s="3"/>
    </row>
    <row r="41" spans="1:6" ht="12.75">
      <c r="A41" s="8" t="s">
        <v>175</v>
      </c>
      <c r="B41" s="45">
        <f t="shared" si="2"/>
        <v>1036</v>
      </c>
      <c r="C41" s="44">
        <v>1191.3999999999999</v>
      </c>
      <c r="D41" s="9">
        <v>1243.2</v>
      </c>
      <c r="E41" s="9">
        <v>1346.8</v>
      </c>
      <c r="F41" s="3"/>
    </row>
    <row r="42" spans="1:6" ht="12.75">
      <c r="A42" s="8" t="s">
        <v>32</v>
      </c>
      <c r="B42" s="45">
        <f t="shared" si="2"/>
        <v>1140</v>
      </c>
      <c r="C42" s="44">
        <v>1311</v>
      </c>
      <c r="D42" s="9">
        <v>1368</v>
      </c>
      <c r="E42" s="9">
        <v>1482</v>
      </c>
      <c r="F42" s="3"/>
    </row>
    <row r="43" spans="1:2" ht="12.75">
      <c r="A43" s="1" t="s">
        <v>33</v>
      </c>
      <c r="B43" s="1"/>
    </row>
    <row r="44" spans="1:6" ht="12.75">
      <c r="A44" s="8" t="s">
        <v>34</v>
      </c>
      <c r="B44" s="46">
        <f>C44/1.15</f>
        <v>1999</v>
      </c>
      <c r="C44" s="44">
        <v>2298.85</v>
      </c>
      <c r="D44" s="9">
        <v>2398.7999999999997</v>
      </c>
      <c r="E44" s="9">
        <v>2598.7000000000003</v>
      </c>
      <c r="F44" s="3"/>
    </row>
    <row r="45" spans="1:6" ht="12.75">
      <c r="A45" s="8" t="s">
        <v>35</v>
      </c>
      <c r="B45" s="45">
        <f>C45/1.15</f>
        <v>2049</v>
      </c>
      <c r="C45" s="44">
        <v>2356.35</v>
      </c>
      <c r="D45" s="9">
        <v>2458.7999999999997</v>
      </c>
      <c r="E45" s="9">
        <v>2663.7000000000003</v>
      </c>
      <c r="F45" s="3"/>
    </row>
    <row r="46" spans="1:6" ht="12.75">
      <c r="A46" s="8" t="s">
        <v>36</v>
      </c>
      <c r="B46" s="45">
        <f>C46/1.15</f>
        <v>2099</v>
      </c>
      <c r="C46" s="44">
        <v>2413.85</v>
      </c>
      <c r="D46" s="9">
        <v>2518.7999999999997</v>
      </c>
      <c r="E46" s="9">
        <v>2728.7000000000003</v>
      </c>
      <c r="F46" s="3"/>
    </row>
    <row r="47" spans="1:2" ht="12.75">
      <c r="A47" s="1" t="s">
        <v>72</v>
      </c>
      <c r="B47" s="1"/>
    </row>
    <row r="48" spans="1:6" ht="12.75">
      <c r="A48" s="8" t="s">
        <v>37</v>
      </c>
      <c r="B48" s="46">
        <f>C48/1.15</f>
        <v>580</v>
      </c>
      <c r="C48" s="9">
        <v>667</v>
      </c>
      <c r="D48" s="9">
        <v>696</v>
      </c>
      <c r="E48" s="9">
        <v>754</v>
      </c>
      <c r="F48" s="3"/>
    </row>
    <row r="49" spans="1:6" ht="12.75">
      <c r="A49" s="8" t="s">
        <v>38</v>
      </c>
      <c r="B49" s="45">
        <f>C49/1.15</f>
        <v>1040</v>
      </c>
      <c r="C49" s="9">
        <v>1196</v>
      </c>
      <c r="D49" s="9">
        <v>1248</v>
      </c>
      <c r="E49" s="9">
        <v>1352</v>
      </c>
      <c r="F49" s="3"/>
    </row>
    <row r="50" spans="1:6" ht="12.75">
      <c r="A50" s="8" t="s">
        <v>39</v>
      </c>
      <c r="B50" s="45">
        <f>C50/1.15</f>
        <v>418</v>
      </c>
      <c r="C50" s="9">
        <v>480.7</v>
      </c>
      <c r="D50" s="9">
        <v>501.59999999999997</v>
      </c>
      <c r="E50" s="9">
        <v>543.4</v>
      </c>
      <c r="F50" s="3"/>
    </row>
    <row r="51" spans="1:4" ht="12.75">
      <c r="A51" s="31" t="s">
        <v>69</v>
      </c>
      <c r="B51" s="31"/>
      <c r="C51" s="32"/>
      <c r="D51" s="32"/>
    </row>
    <row r="52" spans="1:6" ht="12.75">
      <c r="A52" s="8" t="s">
        <v>176</v>
      </c>
      <c r="B52" s="46">
        <f aca="true" t="shared" si="3" ref="B52:B59">C52/1.15</f>
        <v>314</v>
      </c>
      <c r="C52" s="44">
        <v>361.09999999999997</v>
      </c>
      <c r="D52" s="9">
        <v>376.8</v>
      </c>
      <c r="E52" s="9">
        <v>408.2</v>
      </c>
      <c r="F52" s="3"/>
    </row>
    <row r="53" spans="1:6" ht="12.75">
      <c r="A53" s="8" t="s">
        <v>177</v>
      </c>
      <c r="B53" s="45">
        <f t="shared" si="3"/>
        <v>325</v>
      </c>
      <c r="C53" s="44">
        <v>373.74999999999994</v>
      </c>
      <c r="D53" s="9">
        <v>390</v>
      </c>
      <c r="E53" s="9">
        <v>422.5</v>
      </c>
      <c r="F53" s="3"/>
    </row>
    <row r="54" spans="1:6" ht="12.75">
      <c r="A54" s="8" t="s">
        <v>178</v>
      </c>
      <c r="B54" s="45">
        <f t="shared" si="3"/>
        <v>363</v>
      </c>
      <c r="C54" s="44">
        <v>417.45</v>
      </c>
      <c r="D54" s="9">
        <v>435.59999999999997</v>
      </c>
      <c r="E54" s="9">
        <v>471.90000000000003</v>
      </c>
      <c r="F54" s="3"/>
    </row>
    <row r="55" spans="1:6" ht="12.75">
      <c r="A55" s="8" t="s">
        <v>179</v>
      </c>
      <c r="B55" s="45">
        <f t="shared" si="3"/>
        <v>407</v>
      </c>
      <c r="C55" s="44">
        <v>468.04999999999995</v>
      </c>
      <c r="D55" s="9">
        <v>488.4</v>
      </c>
      <c r="E55" s="9">
        <v>529.1</v>
      </c>
      <c r="F55" s="3"/>
    </row>
    <row r="56" spans="1:6" ht="12.75">
      <c r="A56" s="8" t="s">
        <v>180</v>
      </c>
      <c r="B56" s="45">
        <f t="shared" si="3"/>
        <v>418</v>
      </c>
      <c r="C56" s="44">
        <v>480.7</v>
      </c>
      <c r="D56" s="9">
        <v>501.59999999999997</v>
      </c>
      <c r="E56" s="9">
        <v>543.4</v>
      </c>
      <c r="F56" s="3"/>
    </row>
    <row r="57" spans="1:6" ht="12.75">
      <c r="A57" s="8" t="s">
        <v>181</v>
      </c>
      <c r="B57" s="45">
        <f t="shared" si="3"/>
        <v>513</v>
      </c>
      <c r="C57" s="44">
        <v>589.9499999999999</v>
      </c>
      <c r="D57" s="9">
        <v>615.6</v>
      </c>
      <c r="E57" s="9">
        <v>666.9</v>
      </c>
      <c r="F57" s="3"/>
    </row>
    <row r="58" spans="1:6" ht="12.75">
      <c r="A58" s="8" t="s">
        <v>182</v>
      </c>
      <c r="B58" s="45">
        <f t="shared" si="3"/>
        <v>570</v>
      </c>
      <c r="C58" s="44">
        <v>655.5</v>
      </c>
      <c r="D58" s="9">
        <v>684</v>
      </c>
      <c r="E58" s="9">
        <v>741</v>
      </c>
      <c r="F58" s="3"/>
    </row>
    <row r="59" spans="1:5" ht="12.75">
      <c r="A59" s="8" t="s">
        <v>183</v>
      </c>
      <c r="B59" s="45">
        <f t="shared" si="3"/>
        <v>708</v>
      </c>
      <c r="C59" s="44">
        <v>814.1999999999999</v>
      </c>
      <c r="D59" s="9">
        <v>849.6</v>
      </c>
      <c r="E59" s="9">
        <v>920.4</v>
      </c>
    </row>
    <row r="60" spans="1:4" ht="12.75">
      <c r="A60" s="31" t="s">
        <v>68</v>
      </c>
      <c r="B60" s="31"/>
      <c r="C60" s="32"/>
      <c r="D60" s="32"/>
    </row>
    <row r="61" spans="1:6" ht="12.75">
      <c r="A61" s="8" t="s">
        <v>184</v>
      </c>
      <c r="B61" s="46">
        <f aca="true" t="shared" si="4" ref="B61:B67">C61/1.15</f>
        <v>478</v>
      </c>
      <c r="C61" s="44">
        <v>549.6999999999999</v>
      </c>
      <c r="D61" s="9">
        <v>573.6</v>
      </c>
      <c r="E61" s="9">
        <v>621.4</v>
      </c>
      <c r="F61" s="3"/>
    </row>
    <row r="62" spans="1:6" ht="12.75">
      <c r="A62" s="8" t="s">
        <v>40</v>
      </c>
      <c r="B62" s="45">
        <f t="shared" si="4"/>
        <v>568</v>
      </c>
      <c r="C62" s="44">
        <v>653.1999999999999</v>
      </c>
      <c r="D62" s="9">
        <v>681.6</v>
      </c>
      <c r="E62" s="9">
        <v>738.4</v>
      </c>
      <c r="F62" s="3"/>
    </row>
    <row r="63" spans="1:6" ht="12.75">
      <c r="A63" s="8" t="s">
        <v>41</v>
      </c>
      <c r="B63" s="45">
        <f t="shared" si="4"/>
        <v>659</v>
      </c>
      <c r="C63" s="44">
        <v>757.8499999999999</v>
      </c>
      <c r="D63" s="9">
        <v>790.8</v>
      </c>
      <c r="E63" s="9">
        <v>856.7</v>
      </c>
      <c r="F63" s="3"/>
    </row>
    <row r="64" spans="1:6" ht="12.75">
      <c r="A64" s="8" t="s">
        <v>42</v>
      </c>
      <c r="B64" s="45">
        <f t="shared" si="4"/>
        <v>708</v>
      </c>
      <c r="C64" s="44">
        <v>814.1999999999999</v>
      </c>
      <c r="D64" s="9">
        <v>849.6</v>
      </c>
      <c r="E64" s="9">
        <v>920.4</v>
      </c>
      <c r="F64" s="3"/>
    </row>
    <row r="65" spans="1:6" ht="12.75">
      <c r="A65" s="8" t="s">
        <v>43</v>
      </c>
      <c r="B65" s="45">
        <f t="shared" si="4"/>
        <v>802</v>
      </c>
      <c r="C65" s="44">
        <v>922.3</v>
      </c>
      <c r="D65" s="9">
        <v>962.4</v>
      </c>
      <c r="E65" s="9">
        <v>1042.6000000000001</v>
      </c>
      <c r="F65" s="3"/>
    </row>
    <row r="66" spans="1:6" ht="12.75">
      <c r="A66" s="8" t="s">
        <v>44</v>
      </c>
      <c r="B66" s="45">
        <f t="shared" si="4"/>
        <v>1172</v>
      </c>
      <c r="C66" s="44">
        <v>1347.8</v>
      </c>
      <c r="D66" s="9">
        <v>1406.3999999999999</v>
      </c>
      <c r="E66" s="9">
        <v>1523.6000000000001</v>
      </c>
      <c r="F66" s="3"/>
    </row>
    <row r="67" spans="1:6" ht="12.75">
      <c r="A67" s="8" t="s">
        <v>185</v>
      </c>
      <c r="B67" s="45">
        <f t="shared" si="4"/>
        <v>1382</v>
      </c>
      <c r="C67" s="44">
        <v>1589.3</v>
      </c>
      <c r="D67" s="9">
        <v>1658.3999999999999</v>
      </c>
      <c r="E67" s="9">
        <v>1796.6000000000001</v>
      </c>
      <c r="F67" s="3"/>
    </row>
    <row r="68" spans="1:4" ht="12.75">
      <c r="A68" s="31" t="s">
        <v>71</v>
      </c>
      <c r="B68" s="31"/>
      <c r="C68" s="32"/>
      <c r="D68" s="32"/>
    </row>
    <row r="69" spans="1:6" ht="12.75">
      <c r="A69" s="8" t="s">
        <v>45</v>
      </c>
      <c r="B69" s="46">
        <f aca="true" t="shared" si="5" ref="B69:B74">C69/1.15</f>
        <v>498.99999999999994</v>
      </c>
      <c r="C69" s="44">
        <v>573.8499999999999</v>
      </c>
      <c r="D69" s="9">
        <v>598.8</v>
      </c>
      <c r="E69" s="9">
        <v>648.7</v>
      </c>
      <c r="F69" s="3"/>
    </row>
    <row r="70" spans="1:6" ht="12.75">
      <c r="A70" s="8" t="s">
        <v>46</v>
      </c>
      <c r="B70" s="45">
        <f t="shared" si="5"/>
        <v>573</v>
      </c>
      <c r="C70" s="44">
        <v>658.9499999999999</v>
      </c>
      <c r="D70" s="9">
        <v>687.6</v>
      </c>
      <c r="E70" s="9">
        <v>744.9</v>
      </c>
      <c r="F70" s="3"/>
    </row>
    <row r="71" spans="1:6" ht="12.75">
      <c r="A71" s="8" t="s">
        <v>47</v>
      </c>
      <c r="B71" s="45">
        <f t="shared" si="5"/>
        <v>683</v>
      </c>
      <c r="C71" s="44">
        <v>785.4499999999999</v>
      </c>
      <c r="D71" s="9">
        <v>819.6</v>
      </c>
      <c r="E71" s="9">
        <v>887.9</v>
      </c>
      <c r="F71" s="3"/>
    </row>
    <row r="72" spans="1:6" ht="12.75">
      <c r="A72" s="8" t="s">
        <v>48</v>
      </c>
      <c r="B72" s="45">
        <f t="shared" si="5"/>
        <v>708</v>
      </c>
      <c r="C72" s="44">
        <v>814.1999999999999</v>
      </c>
      <c r="D72" s="9">
        <v>849.6</v>
      </c>
      <c r="E72" s="9">
        <v>920.4</v>
      </c>
      <c r="F72" s="3"/>
    </row>
    <row r="73" spans="1:6" ht="12.75">
      <c r="A73" s="8" t="s">
        <v>49</v>
      </c>
      <c r="B73" s="45">
        <f t="shared" si="5"/>
        <v>812</v>
      </c>
      <c r="C73" s="44">
        <v>933.8</v>
      </c>
      <c r="D73" s="9">
        <v>974.4</v>
      </c>
      <c r="E73" s="9">
        <v>1055.6000000000001</v>
      </c>
      <c r="F73" s="3"/>
    </row>
    <row r="74" spans="1:6" ht="12.75">
      <c r="A74" s="8" t="s">
        <v>186</v>
      </c>
      <c r="B74" s="45">
        <f t="shared" si="5"/>
        <v>1221</v>
      </c>
      <c r="C74" s="44">
        <v>1404.1499999999999</v>
      </c>
      <c r="D74" s="9">
        <v>1465.2</v>
      </c>
      <c r="E74" s="9">
        <v>1587.3</v>
      </c>
      <c r="F74" s="3"/>
    </row>
    <row r="75" spans="1:4" ht="12.75">
      <c r="A75" s="31" t="s">
        <v>67</v>
      </c>
      <c r="B75" s="31"/>
      <c r="C75" s="32"/>
      <c r="D75" s="32"/>
    </row>
    <row r="76" spans="1:6" ht="12.75">
      <c r="A76" s="8" t="s">
        <v>50</v>
      </c>
      <c r="B76" s="46">
        <f>C76/1.15</f>
        <v>472</v>
      </c>
      <c r="C76" s="9">
        <v>542.8</v>
      </c>
      <c r="D76" s="9">
        <v>566.4</v>
      </c>
      <c r="E76" s="9">
        <v>613.6</v>
      </c>
      <c r="F76" s="3"/>
    </row>
    <row r="77" spans="1:6" ht="12.75">
      <c r="A77" s="8" t="s">
        <v>51</v>
      </c>
      <c r="B77" s="45">
        <f>C77/1.15</f>
        <v>555</v>
      </c>
      <c r="C77" s="9">
        <v>638.25</v>
      </c>
      <c r="D77" s="9">
        <v>666</v>
      </c>
      <c r="E77" s="9">
        <v>721.5</v>
      </c>
      <c r="F77" s="3"/>
    </row>
    <row r="78" spans="1:6" ht="12.75">
      <c r="A78" s="8" t="s">
        <v>52</v>
      </c>
      <c r="B78" s="45">
        <f>C78/1.15</f>
        <v>677</v>
      </c>
      <c r="C78" s="9">
        <v>778.55</v>
      </c>
      <c r="D78" s="9">
        <v>812.4</v>
      </c>
      <c r="E78" s="9">
        <v>880.1</v>
      </c>
      <c r="F78" s="3"/>
    </row>
    <row r="79" spans="1:2" ht="12.75">
      <c r="A79" s="1" t="s">
        <v>53</v>
      </c>
      <c r="B79" s="1"/>
    </row>
    <row r="80" spans="1:6" ht="12.75">
      <c r="A80" s="8" t="s">
        <v>54</v>
      </c>
      <c r="B80" s="46">
        <f aca="true" t="shared" si="6" ref="B80:B86">C80/1.15</f>
        <v>302.21729999999997</v>
      </c>
      <c r="C80" s="9">
        <v>347.54989499999994</v>
      </c>
      <c r="D80" s="9">
        <v>362.6607599999999</v>
      </c>
      <c r="E80" s="9">
        <v>392.88248999999996</v>
      </c>
      <c r="F80" s="3"/>
    </row>
    <row r="81" spans="1:6" ht="12.75">
      <c r="A81" s="8" t="s">
        <v>55</v>
      </c>
      <c r="B81" s="45">
        <f t="shared" si="6"/>
        <v>423.33059999999995</v>
      </c>
      <c r="C81" s="9">
        <v>486.8301899999999</v>
      </c>
      <c r="D81" s="9">
        <v>507.9967199999999</v>
      </c>
      <c r="E81" s="9">
        <v>550.3297799999999</v>
      </c>
      <c r="F81" s="3"/>
    </row>
    <row r="82" spans="1:6" ht="12.75">
      <c r="A82" s="8" t="s">
        <v>56</v>
      </c>
      <c r="B82" s="45">
        <f t="shared" si="6"/>
        <v>691.5908999999999</v>
      </c>
      <c r="C82" s="9">
        <v>795.3295349999999</v>
      </c>
      <c r="D82" s="9">
        <v>829.9090799999999</v>
      </c>
      <c r="E82" s="9">
        <v>899.0681699999999</v>
      </c>
      <c r="F82" s="3"/>
    </row>
    <row r="83" spans="1:6" ht="12.75">
      <c r="A83" s="8" t="s">
        <v>57</v>
      </c>
      <c r="B83" s="45">
        <f t="shared" si="6"/>
        <v>974.5659</v>
      </c>
      <c r="C83" s="9">
        <v>1120.750785</v>
      </c>
      <c r="D83" s="9">
        <v>1169.4790799999998</v>
      </c>
      <c r="E83" s="9">
        <v>1266.93567</v>
      </c>
      <c r="F83" s="3"/>
    </row>
    <row r="84" spans="1:6" ht="12.75">
      <c r="A84" s="8" t="s">
        <v>58</v>
      </c>
      <c r="B84" s="45">
        <f t="shared" si="6"/>
        <v>477.6618</v>
      </c>
      <c r="C84" s="9">
        <v>549.31107</v>
      </c>
      <c r="D84" s="9">
        <v>573.1941599999999</v>
      </c>
      <c r="E84" s="9">
        <v>620.96034</v>
      </c>
      <c r="F84" s="3"/>
    </row>
    <row r="85" spans="1:6" ht="12.75">
      <c r="A85" s="8" t="s">
        <v>59</v>
      </c>
      <c r="B85" s="45">
        <f t="shared" si="6"/>
        <v>826.2869999999999</v>
      </c>
      <c r="C85" s="9">
        <v>950.2300499999999</v>
      </c>
      <c r="D85" s="9">
        <v>991.5443999999999</v>
      </c>
      <c r="E85" s="9">
        <v>1074.1731</v>
      </c>
      <c r="F85" s="3"/>
    </row>
    <row r="86" spans="1:6" ht="12.75">
      <c r="A86" s="8" t="s">
        <v>60</v>
      </c>
      <c r="B86" s="45">
        <f t="shared" si="6"/>
        <v>1497.5036999999998</v>
      </c>
      <c r="C86" s="9">
        <v>1722.1292549999996</v>
      </c>
      <c r="D86" s="9">
        <v>1797.0044399999997</v>
      </c>
      <c r="E86" s="9">
        <v>1946.7548099999997</v>
      </c>
      <c r="F86" s="3"/>
    </row>
    <row r="87" spans="1:4" ht="12.75">
      <c r="A87" s="31" t="s">
        <v>61</v>
      </c>
      <c r="B87" s="31"/>
      <c r="C87" s="32"/>
      <c r="D87" s="32"/>
    </row>
    <row r="88" spans="1:6" ht="12.75">
      <c r="A88" s="8" t="s">
        <v>62</v>
      </c>
      <c r="B88" s="46">
        <f>C88/1.15</f>
        <v>543.3119999999999</v>
      </c>
      <c r="C88" s="9">
        <v>624.8087999999998</v>
      </c>
      <c r="D88" s="9">
        <v>651.9743999999998</v>
      </c>
      <c r="E88" s="9">
        <v>706.3055999999999</v>
      </c>
      <c r="F88" s="3"/>
    </row>
    <row r="89" spans="1:6" ht="12.75">
      <c r="A89" s="8" t="s">
        <v>63</v>
      </c>
      <c r="B89" s="45">
        <f>C89/1.15</f>
        <v>546.7076999999999</v>
      </c>
      <c r="C89" s="9">
        <v>628.7138549999999</v>
      </c>
      <c r="D89" s="9">
        <v>656.0492399999999</v>
      </c>
      <c r="E89" s="9">
        <v>710.7200099999999</v>
      </c>
      <c r="F89" s="3"/>
    </row>
    <row r="90" spans="1:6" ht="12.75">
      <c r="A90" s="8" t="s">
        <v>64</v>
      </c>
      <c r="B90" s="45">
        <f>C90/1.15</f>
        <v>683.6675999999999</v>
      </c>
      <c r="C90" s="9">
        <v>786.2177399999998</v>
      </c>
      <c r="D90" s="9">
        <v>820.4011199999999</v>
      </c>
      <c r="E90" s="9">
        <v>888.7678799999999</v>
      </c>
      <c r="F90" s="3"/>
    </row>
    <row r="91" spans="1:6" ht="12.75">
      <c r="A91" s="8" t="s">
        <v>65</v>
      </c>
      <c r="B91" s="45">
        <f>C91/1.15</f>
        <v>689.3271</v>
      </c>
      <c r="C91" s="9">
        <v>792.7261649999999</v>
      </c>
      <c r="D91" s="9">
        <v>827.19252</v>
      </c>
      <c r="E91" s="9">
        <v>896.12523</v>
      </c>
      <c r="F91" s="3"/>
    </row>
    <row r="92" spans="1:6" ht="12.75">
      <c r="A92" s="8" t="s">
        <v>66</v>
      </c>
      <c r="B92" s="45">
        <f>C92/1.15</f>
        <v>879.4863</v>
      </c>
      <c r="C92" s="9">
        <v>1011.4092449999999</v>
      </c>
      <c r="D92" s="9">
        <v>1055.38356</v>
      </c>
      <c r="E92" s="9">
        <v>1143.33219</v>
      </c>
      <c r="F92" s="3"/>
    </row>
    <row r="93" spans="1:2" ht="15.75">
      <c r="A93" s="2"/>
      <c r="B93" s="2"/>
    </row>
    <row r="94" spans="1:2" ht="12.75">
      <c r="A94" s="21" t="s">
        <v>161</v>
      </c>
      <c r="B94" s="21"/>
    </row>
    <row r="95" spans="1:6" ht="12.75">
      <c r="A95" s="14" t="s">
        <v>77</v>
      </c>
      <c r="B95" s="46">
        <f aca="true" t="shared" si="7" ref="B95:B112">C95/1.15</f>
        <v>3530</v>
      </c>
      <c r="C95" s="29">
        <v>4059.4999999999995</v>
      </c>
      <c r="D95" s="29">
        <v>4236</v>
      </c>
      <c r="E95" s="9">
        <v>4589</v>
      </c>
      <c r="F95" s="3"/>
    </row>
    <row r="96" spans="1:6" ht="12.75">
      <c r="A96" s="14" t="s">
        <v>78</v>
      </c>
      <c r="B96" s="45">
        <f t="shared" si="7"/>
        <v>3895.0000000000005</v>
      </c>
      <c r="C96" s="29">
        <v>4479.25</v>
      </c>
      <c r="D96" s="29">
        <v>4674</v>
      </c>
      <c r="E96" s="9">
        <v>5063.5</v>
      </c>
      <c r="F96" s="3"/>
    </row>
    <row r="97" spans="1:6" ht="12.75">
      <c r="A97" s="14" t="s">
        <v>79</v>
      </c>
      <c r="B97" s="45">
        <f t="shared" si="7"/>
        <v>4081.9999999999995</v>
      </c>
      <c r="C97" s="29">
        <v>4694.299999999999</v>
      </c>
      <c r="D97" s="29">
        <v>4898.4</v>
      </c>
      <c r="E97" s="9">
        <v>5306.6</v>
      </c>
      <c r="F97" s="3"/>
    </row>
    <row r="98" spans="1:6" ht="12.75">
      <c r="A98" s="14" t="s">
        <v>80</v>
      </c>
      <c r="B98" s="45">
        <f t="shared" si="7"/>
        <v>4352</v>
      </c>
      <c r="C98" s="29">
        <v>5004.799999999999</v>
      </c>
      <c r="D98" s="29">
        <v>5222.4</v>
      </c>
      <c r="E98" s="9">
        <v>5657.6</v>
      </c>
      <c r="F98" s="3"/>
    </row>
    <row r="99" spans="1:6" ht="12.75">
      <c r="A99" s="14" t="s">
        <v>81</v>
      </c>
      <c r="B99" s="45">
        <f t="shared" si="7"/>
        <v>4679</v>
      </c>
      <c r="C99" s="29">
        <v>5380.849999999999</v>
      </c>
      <c r="D99" s="29">
        <v>5614.8</v>
      </c>
      <c r="E99" s="9">
        <v>6082.7</v>
      </c>
      <c r="F99" s="3"/>
    </row>
    <row r="100" spans="1:6" ht="12.75">
      <c r="A100" s="14" t="s">
        <v>82</v>
      </c>
      <c r="B100" s="45">
        <f t="shared" si="7"/>
        <v>4828</v>
      </c>
      <c r="C100" s="29">
        <v>5552.2</v>
      </c>
      <c r="D100" s="29">
        <v>5793.599999999999</v>
      </c>
      <c r="E100" s="9">
        <v>6276.400000000001</v>
      </c>
      <c r="F100" s="3"/>
    </row>
    <row r="101" spans="1:6" ht="12.75">
      <c r="A101" s="14" t="s">
        <v>83</v>
      </c>
      <c r="B101" s="45">
        <f t="shared" si="7"/>
        <v>4780</v>
      </c>
      <c r="C101" s="29">
        <v>5497</v>
      </c>
      <c r="D101" s="29">
        <v>5736</v>
      </c>
      <c r="E101" s="9">
        <v>6214</v>
      </c>
      <c r="F101" s="3"/>
    </row>
    <row r="102" spans="1:6" ht="12.75">
      <c r="A102" s="14" t="s">
        <v>84</v>
      </c>
      <c r="B102" s="45">
        <f t="shared" si="7"/>
        <v>5454</v>
      </c>
      <c r="C102" s="29">
        <v>6272.099999999999</v>
      </c>
      <c r="D102" s="29">
        <v>6544.8</v>
      </c>
      <c r="E102" s="9">
        <v>7090.2</v>
      </c>
      <c r="F102" s="3"/>
    </row>
    <row r="103" spans="1:6" ht="12.75">
      <c r="A103" s="14" t="s">
        <v>85</v>
      </c>
      <c r="B103" s="45">
        <f t="shared" si="7"/>
        <v>4380</v>
      </c>
      <c r="C103" s="29">
        <v>5037</v>
      </c>
      <c r="D103" s="29">
        <v>5256</v>
      </c>
      <c r="E103" s="9">
        <v>5694</v>
      </c>
      <c r="F103" s="3"/>
    </row>
    <row r="104" spans="1:6" ht="12.75">
      <c r="A104" s="14" t="s">
        <v>86</v>
      </c>
      <c r="B104" s="45">
        <f t="shared" si="7"/>
        <v>4714</v>
      </c>
      <c r="C104" s="29">
        <v>5421.099999999999</v>
      </c>
      <c r="D104" s="29">
        <v>5656.8</v>
      </c>
      <c r="E104" s="9">
        <v>6128.2</v>
      </c>
      <c r="F104" s="3"/>
    </row>
    <row r="105" spans="1:6" ht="12.75">
      <c r="A105" s="14" t="s">
        <v>87</v>
      </c>
      <c r="B105" s="45">
        <f t="shared" si="7"/>
        <v>5259</v>
      </c>
      <c r="C105" s="29">
        <v>6047.849999999999</v>
      </c>
      <c r="D105" s="29">
        <v>6310.8</v>
      </c>
      <c r="E105" s="9">
        <v>6836.7</v>
      </c>
      <c r="F105" s="3"/>
    </row>
    <row r="106" spans="1:6" ht="12.75">
      <c r="A106" s="14" t="s">
        <v>88</v>
      </c>
      <c r="B106" s="45">
        <f t="shared" si="7"/>
        <v>5130</v>
      </c>
      <c r="C106" s="29">
        <v>5899.499999999999</v>
      </c>
      <c r="D106" s="29">
        <v>6156</v>
      </c>
      <c r="E106" s="9">
        <v>6669</v>
      </c>
      <c r="F106" s="3"/>
    </row>
    <row r="107" spans="1:6" ht="12.75">
      <c r="A107" s="14" t="s">
        <v>89</v>
      </c>
      <c r="B107" s="45">
        <f t="shared" si="7"/>
        <v>5720</v>
      </c>
      <c r="C107" s="29">
        <v>6577.999999999999</v>
      </c>
      <c r="D107" s="29">
        <v>6864</v>
      </c>
      <c r="E107" s="9">
        <v>7436</v>
      </c>
      <c r="F107" s="3"/>
    </row>
    <row r="108" spans="1:6" ht="12.75">
      <c r="A108" s="14" t="s">
        <v>90</v>
      </c>
      <c r="B108" s="45">
        <f t="shared" si="7"/>
        <v>4754</v>
      </c>
      <c r="C108" s="29">
        <v>5467.099999999999</v>
      </c>
      <c r="D108" s="29">
        <v>5704.8</v>
      </c>
      <c r="E108" s="9">
        <v>6180.2</v>
      </c>
      <c r="F108" s="3"/>
    </row>
    <row r="109" spans="1:6" ht="12.75">
      <c r="A109" s="14" t="s">
        <v>91</v>
      </c>
      <c r="B109" s="45">
        <f t="shared" si="7"/>
        <v>5264</v>
      </c>
      <c r="C109" s="29">
        <v>6053.599999999999</v>
      </c>
      <c r="D109" s="29">
        <v>6316.8</v>
      </c>
      <c r="E109" s="9">
        <v>6843.2</v>
      </c>
      <c r="F109" s="3"/>
    </row>
    <row r="110" spans="1:6" ht="12.75">
      <c r="A110" s="14" t="s">
        <v>92</v>
      </c>
      <c r="B110" s="45">
        <f t="shared" si="7"/>
        <v>5730</v>
      </c>
      <c r="C110" s="29">
        <v>6589.499999999999</v>
      </c>
      <c r="D110" s="29">
        <v>6876</v>
      </c>
      <c r="E110" s="9">
        <v>7449</v>
      </c>
      <c r="F110" s="3"/>
    </row>
    <row r="111" spans="1:6" ht="12.75">
      <c r="A111" s="14" t="s">
        <v>93</v>
      </c>
      <c r="B111" s="45">
        <f t="shared" si="7"/>
        <v>5439</v>
      </c>
      <c r="C111" s="29">
        <v>6254.849999999999</v>
      </c>
      <c r="D111" s="29">
        <v>6526.8</v>
      </c>
      <c r="E111" s="9">
        <v>7070.7</v>
      </c>
      <c r="F111" s="3"/>
    </row>
    <row r="112" spans="1:6" ht="12.75">
      <c r="A112" s="14" t="s">
        <v>94</v>
      </c>
      <c r="B112" s="45">
        <f t="shared" si="7"/>
        <v>6189</v>
      </c>
      <c r="C112" s="29">
        <v>7117.349999999999</v>
      </c>
      <c r="D112" s="29">
        <v>7426.799999999999</v>
      </c>
      <c r="E112" s="9">
        <v>8045.700000000001</v>
      </c>
      <c r="F112" s="3"/>
    </row>
    <row r="113" spans="1:2" ht="12.75">
      <c r="A113" s="21" t="s">
        <v>162</v>
      </c>
      <c r="B113" s="21"/>
    </row>
    <row r="114" spans="1:6" ht="12.75">
      <c r="A114" s="13" t="s">
        <v>95</v>
      </c>
      <c r="B114" s="46">
        <f aca="true" t="shared" si="8" ref="B114:B119">C114/1.15</f>
        <v>4747</v>
      </c>
      <c r="C114" s="29">
        <v>5459.049999999999</v>
      </c>
      <c r="D114" s="29">
        <v>5696.4</v>
      </c>
      <c r="E114" s="9">
        <v>6171.1</v>
      </c>
      <c r="F114" s="3"/>
    </row>
    <row r="115" spans="1:6" ht="12.75">
      <c r="A115" s="13" t="s">
        <v>96</v>
      </c>
      <c r="B115" s="45">
        <f t="shared" si="8"/>
        <v>5090</v>
      </c>
      <c r="C115" s="29">
        <v>5853.5</v>
      </c>
      <c r="D115" s="29">
        <v>6108</v>
      </c>
      <c r="E115" s="9">
        <v>6617</v>
      </c>
      <c r="F115" s="3"/>
    </row>
    <row r="116" spans="1:6" ht="12.75">
      <c r="A116" s="13" t="s">
        <v>97</v>
      </c>
      <c r="B116" s="45">
        <f t="shared" si="8"/>
        <v>5557</v>
      </c>
      <c r="C116" s="29">
        <v>6390.549999999999</v>
      </c>
      <c r="D116" s="29">
        <v>6668.4</v>
      </c>
      <c r="E116" s="9">
        <v>7224.1</v>
      </c>
      <c r="F116" s="3"/>
    </row>
    <row r="117" spans="1:6" ht="12.75">
      <c r="A117" s="13" t="s">
        <v>98</v>
      </c>
      <c r="B117" s="45">
        <f t="shared" si="8"/>
        <v>5162</v>
      </c>
      <c r="C117" s="29">
        <v>5936.299999999999</v>
      </c>
      <c r="D117" s="29">
        <v>6194.4</v>
      </c>
      <c r="E117" s="9">
        <v>6710.6</v>
      </c>
      <c r="F117" s="3"/>
    </row>
    <row r="118" spans="1:6" ht="12.75">
      <c r="A118" s="13" t="s">
        <v>99</v>
      </c>
      <c r="B118" s="45">
        <f t="shared" si="8"/>
        <v>5635</v>
      </c>
      <c r="C118" s="29">
        <v>6480.249999999999</v>
      </c>
      <c r="D118" s="29">
        <v>6762</v>
      </c>
      <c r="E118" s="9">
        <v>7325.5</v>
      </c>
      <c r="F118" s="3"/>
    </row>
    <row r="119" spans="1:6" ht="12.75">
      <c r="A119" s="13" t="s">
        <v>100</v>
      </c>
      <c r="B119" s="45">
        <f t="shared" si="8"/>
        <v>6185</v>
      </c>
      <c r="C119" s="29">
        <v>7112.749999999999</v>
      </c>
      <c r="D119" s="29">
        <v>7422</v>
      </c>
      <c r="E119" s="9">
        <v>8040.5</v>
      </c>
      <c r="F119" s="3"/>
    </row>
    <row r="120" spans="1:4" ht="12.75">
      <c r="A120" s="37" t="s">
        <v>163</v>
      </c>
      <c r="B120" s="37"/>
      <c r="C120" s="37"/>
      <c r="D120" s="37"/>
    </row>
    <row r="121" spans="1:6" ht="12.75">
      <c r="A121" s="13" t="s">
        <v>101</v>
      </c>
      <c r="B121" s="45">
        <f>C121/1.15</f>
        <v>6394</v>
      </c>
      <c r="C121" s="29">
        <v>7353.099999999999</v>
      </c>
      <c r="D121" s="29">
        <v>7672.799999999999</v>
      </c>
      <c r="E121" s="9">
        <v>8312.2</v>
      </c>
      <c r="F121" s="3"/>
    </row>
    <row r="122" spans="1:6" ht="12.75">
      <c r="A122" s="13" t="s">
        <v>102</v>
      </c>
      <c r="B122" s="45">
        <f>C122/1.15</f>
        <v>7248.999999999999</v>
      </c>
      <c r="C122" s="29">
        <v>8336.349999999999</v>
      </c>
      <c r="D122" s="29">
        <v>8698.8</v>
      </c>
      <c r="E122" s="9">
        <v>9423.7</v>
      </c>
      <c r="F122" s="3"/>
    </row>
    <row r="123" spans="1:5" ht="12.75">
      <c r="A123" s="38" t="s">
        <v>164</v>
      </c>
      <c r="B123" s="37"/>
      <c r="C123" s="37"/>
      <c r="D123" s="37"/>
      <c r="E123" s="39"/>
    </row>
    <row r="124" spans="1:6" ht="12.75">
      <c r="A124" s="15" t="s">
        <v>103</v>
      </c>
      <c r="B124" s="45">
        <f aca="true" t="shared" si="9" ref="B124:B135">C124/1.15</f>
        <v>448.99999999999994</v>
      </c>
      <c r="C124" s="30">
        <v>516.3499999999999</v>
      </c>
      <c r="D124" s="30">
        <v>538.8</v>
      </c>
      <c r="E124" s="9">
        <v>583.7</v>
      </c>
      <c r="F124" s="3"/>
    </row>
    <row r="125" spans="1:6" ht="12.75">
      <c r="A125" s="15" t="s">
        <v>104</v>
      </c>
      <c r="B125" s="45">
        <f t="shared" si="9"/>
        <v>600</v>
      </c>
      <c r="C125" s="30">
        <v>690</v>
      </c>
      <c r="D125" s="30">
        <v>720</v>
      </c>
      <c r="E125" s="9">
        <v>780</v>
      </c>
      <c r="F125" s="3"/>
    </row>
    <row r="126" spans="1:6" ht="12.75">
      <c r="A126" s="15" t="s">
        <v>105</v>
      </c>
      <c r="B126" s="45">
        <f t="shared" si="9"/>
        <v>672</v>
      </c>
      <c r="C126" s="30">
        <v>772.8</v>
      </c>
      <c r="D126" s="30">
        <v>806.4</v>
      </c>
      <c r="E126" s="9">
        <v>873.6</v>
      </c>
      <c r="F126" s="3"/>
    </row>
    <row r="127" spans="1:6" ht="12.75">
      <c r="A127" s="15" t="s">
        <v>106</v>
      </c>
      <c r="B127" s="45">
        <f t="shared" si="9"/>
        <v>877</v>
      </c>
      <c r="C127" s="30">
        <v>1008.55</v>
      </c>
      <c r="D127" s="30">
        <v>1052.3999999999999</v>
      </c>
      <c r="E127" s="9">
        <v>1140.1000000000001</v>
      </c>
      <c r="F127" s="3"/>
    </row>
    <row r="128" spans="1:6" ht="12.75">
      <c r="A128" s="15" t="s">
        <v>107</v>
      </c>
      <c r="B128" s="45">
        <f t="shared" si="9"/>
        <v>750</v>
      </c>
      <c r="C128" s="30">
        <v>862.4999999999999</v>
      </c>
      <c r="D128" s="30">
        <v>900</v>
      </c>
      <c r="E128" s="9">
        <v>975</v>
      </c>
      <c r="F128" s="3"/>
    </row>
    <row r="129" spans="1:6" ht="12.75">
      <c r="A129" s="15" t="s">
        <v>108</v>
      </c>
      <c r="B129" s="45">
        <f t="shared" si="9"/>
        <v>982</v>
      </c>
      <c r="C129" s="30">
        <v>1129.3</v>
      </c>
      <c r="D129" s="30">
        <v>1178.3999999999999</v>
      </c>
      <c r="E129" s="9">
        <v>1276.6000000000001</v>
      </c>
      <c r="F129" s="3"/>
    </row>
    <row r="130" spans="1:6" ht="12.75">
      <c r="A130" s="21" t="s">
        <v>165</v>
      </c>
      <c r="B130" s="45"/>
      <c r="F130" s="3"/>
    </row>
    <row r="131" spans="1:6" ht="12.75">
      <c r="A131" s="13" t="s">
        <v>109</v>
      </c>
      <c r="B131" s="45">
        <f t="shared" si="9"/>
        <v>660</v>
      </c>
      <c r="C131" s="29">
        <v>758.9999999999999</v>
      </c>
      <c r="D131" s="29">
        <v>792</v>
      </c>
      <c r="E131" s="9">
        <v>858</v>
      </c>
      <c r="F131" s="3"/>
    </row>
    <row r="132" spans="1:6" ht="12.75">
      <c r="A132" s="13" t="s">
        <v>110</v>
      </c>
      <c r="B132" s="45">
        <f t="shared" si="9"/>
        <v>676</v>
      </c>
      <c r="C132" s="29">
        <v>777.4</v>
      </c>
      <c r="D132" s="29">
        <v>811.1999999999999</v>
      </c>
      <c r="E132" s="9">
        <v>878.8000000000001</v>
      </c>
      <c r="F132" s="3"/>
    </row>
    <row r="133" spans="1:6" ht="12.75">
      <c r="A133" s="13" t="s">
        <v>111</v>
      </c>
      <c r="B133" s="45">
        <f t="shared" si="9"/>
        <v>769</v>
      </c>
      <c r="C133" s="29">
        <v>884.3499999999999</v>
      </c>
      <c r="D133" s="29">
        <v>922.8</v>
      </c>
      <c r="E133" s="9">
        <v>999.7</v>
      </c>
      <c r="F133" s="3"/>
    </row>
    <row r="134" spans="1:6" ht="12.75">
      <c r="A134" s="13" t="s">
        <v>112</v>
      </c>
      <c r="B134" s="45">
        <f t="shared" si="9"/>
        <v>708</v>
      </c>
      <c r="C134" s="29">
        <v>814.1999999999999</v>
      </c>
      <c r="D134" s="29">
        <v>849.6</v>
      </c>
      <c r="E134" s="9">
        <v>920.4</v>
      </c>
      <c r="F134" s="3"/>
    </row>
    <row r="135" spans="1:6" ht="16.5" customHeight="1">
      <c r="A135" s="13" t="s">
        <v>113</v>
      </c>
      <c r="B135" s="45">
        <f t="shared" si="9"/>
        <v>831</v>
      </c>
      <c r="C135" s="29">
        <v>955.65</v>
      </c>
      <c r="D135" s="29">
        <v>997.1999999999999</v>
      </c>
      <c r="E135" s="9">
        <v>1080.3</v>
      </c>
      <c r="F135" s="3"/>
    </row>
    <row r="136" spans="1:4" ht="12.75">
      <c r="A136" s="35" t="s">
        <v>166</v>
      </c>
      <c r="B136" s="36"/>
      <c r="C136" s="36"/>
      <c r="D136" s="36"/>
    </row>
    <row r="137" spans="1:6" ht="12.75">
      <c r="A137" s="15" t="s">
        <v>114</v>
      </c>
      <c r="B137" s="45">
        <f aca="true" t="shared" si="10" ref="B137:B154">C137/1.15</f>
        <v>962.9999999999999</v>
      </c>
      <c r="C137" s="30">
        <v>1107.4499999999998</v>
      </c>
      <c r="D137" s="30">
        <v>1155.6</v>
      </c>
      <c r="E137" s="9">
        <v>1251.9</v>
      </c>
      <c r="F137" s="3"/>
    </row>
    <row r="138" spans="1:6" ht="12.75">
      <c r="A138" s="15" t="s">
        <v>115</v>
      </c>
      <c r="B138" s="45">
        <f t="shared" si="10"/>
        <v>1264</v>
      </c>
      <c r="C138" s="30">
        <v>1453.6</v>
      </c>
      <c r="D138" s="30">
        <v>1516.8</v>
      </c>
      <c r="E138" s="9">
        <v>1643.2</v>
      </c>
      <c r="F138" s="3"/>
    </row>
    <row r="139" spans="1:6" ht="12.75">
      <c r="A139" s="15" t="s">
        <v>116</v>
      </c>
      <c r="B139" s="45">
        <f t="shared" si="10"/>
        <v>1678</v>
      </c>
      <c r="C139" s="30">
        <v>1929.6999999999998</v>
      </c>
      <c r="D139" s="30">
        <v>2013.6</v>
      </c>
      <c r="E139" s="9">
        <v>2181.4</v>
      </c>
      <c r="F139" s="3"/>
    </row>
    <row r="140" spans="1:6" ht="12.75">
      <c r="A140" s="15" t="s">
        <v>117</v>
      </c>
      <c r="B140" s="45">
        <f t="shared" si="10"/>
        <v>1074</v>
      </c>
      <c r="C140" s="30">
        <v>1235.1</v>
      </c>
      <c r="D140" s="30">
        <v>1288.8</v>
      </c>
      <c r="E140" s="9">
        <v>1396.2</v>
      </c>
      <c r="F140" s="3"/>
    </row>
    <row r="141" spans="1:6" ht="12.75">
      <c r="A141" s="15" t="s">
        <v>118</v>
      </c>
      <c r="B141" s="45">
        <f t="shared" si="10"/>
        <v>1412</v>
      </c>
      <c r="C141" s="30">
        <v>1623.8</v>
      </c>
      <c r="D141" s="30">
        <v>1694.3999999999999</v>
      </c>
      <c r="E141" s="9">
        <v>1835.6000000000001</v>
      </c>
      <c r="F141" s="3"/>
    </row>
    <row r="142" spans="1:6" ht="12.75">
      <c r="A142" s="15" t="s">
        <v>119</v>
      </c>
      <c r="B142" s="45">
        <f t="shared" si="10"/>
        <v>1885.9999999999998</v>
      </c>
      <c r="C142" s="30">
        <v>2168.8999999999996</v>
      </c>
      <c r="D142" s="30">
        <v>2263.2</v>
      </c>
      <c r="E142" s="9">
        <v>2451.8</v>
      </c>
      <c r="F142" s="3"/>
    </row>
    <row r="143" spans="1:6" ht="12.75">
      <c r="A143" s="15" t="s">
        <v>120</v>
      </c>
      <c r="B143" s="45">
        <f t="shared" si="10"/>
        <v>64</v>
      </c>
      <c r="C143" s="30">
        <v>73.6</v>
      </c>
      <c r="D143" s="30">
        <v>76.8</v>
      </c>
      <c r="E143" s="9">
        <v>83.2</v>
      </c>
      <c r="F143" s="3"/>
    </row>
    <row r="144" spans="1:6" ht="12.75">
      <c r="A144" s="15" t="s">
        <v>121</v>
      </c>
      <c r="B144" s="45">
        <f t="shared" si="10"/>
        <v>89</v>
      </c>
      <c r="C144" s="30">
        <v>102.35</v>
      </c>
      <c r="D144" s="30">
        <v>106.8</v>
      </c>
      <c r="E144" s="9">
        <v>115.7</v>
      </c>
      <c r="F144" s="3"/>
    </row>
    <row r="145" spans="1:6" ht="12.75">
      <c r="A145" s="15" t="s">
        <v>122</v>
      </c>
      <c r="B145" s="45">
        <f t="shared" si="10"/>
        <v>123</v>
      </c>
      <c r="C145" s="30">
        <v>141.45</v>
      </c>
      <c r="D145" s="30">
        <v>147.6</v>
      </c>
      <c r="E145" s="9">
        <v>159.9</v>
      </c>
      <c r="F145" s="3"/>
    </row>
    <row r="146" spans="1:6" ht="12.75">
      <c r="A146" s="15" t="s">
        <v>123</v>
      </c>
      <c r="B146" s="45">
        <f t="shared" si="10"/>
        <v>38</v>
      </c>
      <c r="C146" s="30">
        <v>43.699999999999996</v>
      </c>
      <c r="D146" s="30">
        <v>45.6</v>
      </c>
      <c r="E146" s="9">
        <v>49.4</v>
      </c>
      <c r="F146" s="3"/>
    </row>
    <row r="147" spans="1:6" ht="12.75">
      <c r="A147" s="15" t="s">
        <v>124</v>
      </c>
      <c r="B147" s="45">
        <f t="shared" si="10"/>
        <v>117</v>
      </c>
      <c r="C147" s="30">
        <v>134.54999999999998</v>
      </c>
      <c r="D147" s="30">
        <v>140.4</v>
      </c>
      <c r="E147" s="9">
        <v>152.1</v>
      </c>
      <c r="F147" s="3"/>
    </row>
    <row r="148" spans="1:6" ht="12.75">
      <c r="A148" s="15" t="s">
        <v>125</v>
      </c>
      <c r="B148" s="45">
        <f t="shared" si="10"/>
        <v>163</v>
      </c>
      <c r="C148" s="30">
        <v>187.45</v>
      </c>
      <c r="D148" s="30">
        <v>195.6</v>
      </c>
      <c r="E148" s="9">
        <v>211.9</v>
      </c>
      <c r="F148" s="3"/>
    </row>
    <row r="149" spans="1:6" ht="12.75">
      <c r="A149" s="15" t="s">
        <v>126</v>
      </c>
      <c r="B149" s="45">
        <f t="shared" si="10"/>
        <v>56</v>
      </c>
      <c r="C149" s="30">
        <v>64.39999999999999</v>
      </c>
      <c r="D149" s="30">
        <v>67.2</v>
      </c>
      <c r="E149" s="9">
        <v>72.8</v>
      </c>
      <c r="F149" s="3"/>
    </row>
    <row r="150" spans="1:6" ht="12.75">
      <c r="A150" s="15" t="s">
        <v>127</v>
      </c>
      <c r="B150" s="45">
        <f t="shared" si="10"/>
        <v>160</v>
      </c>
      <c r="C150" s="30">
        <v>184</v>
      </c>
      <c r="D150" s="30">
        <v>192</v>
      </c>
      <c r="E150" s="9">
        <v>208</v>
      </c>
      <c r="F150" s="3"/>
    </row>
    <row r="151" spans="1:6" ht="12.75">
      <c r="A151" s="15" t="s">
        <v>128</v>
      </c>
      <c r="B151" s="45">
        <f t="shared" si="10"/>
        <v>240.00000000000003</v>
      </c>
      <c r="C151" s="30">
        <v>276</v>
      </c>
      <c r="D151" s="30">
        <v>288</v>
      </c>
      <c r="E151" s="9">
        <v>312</v>
      </c>
      <c r="F151" s="3"/>
    </row>
    <row r="152" spans="1:6" ht="12.75">
      <c r="A152" s="15" t="s">
        <v>129</v>
      </c>
      <c r="B152" s="45">
        <f t="shared" si="10"/>
        <v>76</v>
      </c>
      <c r="C152" s="30">
        <v>87.39999999999999</v>
      </c>
      <c r="D152" s="30">
        <v>91.2</v>
      </c>
      <c r="E152" s="9">
        <v>98.8</v>
      </c>
      <c r="F152" s="3"/>
    </row>
    <row r="153" spans="1:6" ht="12.75">
      <c r="A153" s="15" t="s">
        <v>130</v>
      </c>
      <c r="B153" s="45">
        <f t="shared" si="10"/>
        <v>102</v>
      </c>
      <c r="C153" s="30">
        <v>117.3</v>
      </c>
      <c r="D153" s="30">
        <v>122.39999999999999</v>
      </c>
      <c r="E153" s="9">
        <v>132.6</v>
      </c>
      <c r="F153" s="3"/>
    </row>
    <row r="154" spans="1:6" ht="18" customHeight="1">
      <c r="A154" s="15" t="s">
        <v>131</v>
      </c>
      <c r="B154" s="45">
        <f t="shared" si="10"/>
        <v>136</v>
      </c>
      <c r="C154" s="30">
        <v>156.39999999999998</v>
      </c>
      <c r="D154" s="30">
        <v>163.2</v>
      </c>
      <c r="E154" s="9">
        <v>176.8</v>
      </c>
      <c r="F154" s="3"/>
    </row>
    <row r="155" spans="1:4" ht="12.75">
      <c r="A155" s="33" t="s">
        <v>167</v>
      </c>
      <c r="B155" s="34"/>
      <c r="C155" s="34"/>
      <c r="D155" s="34"/>
    </row>
    <row r="156" spans="1:6" ht="12.75">
      <c r="A156" s="16" t="s">
        <v>132</v>
      </c>
      <c r="B156" s="45">
        <f>C156/1.15</f>
        <v>76</v>
      </c>
      <c r="C156" s="29">
        <v>87.39999999999999</v>
      </c>
      <c r="D156" s="29">
        <v>91.2</v>
      </c>
      <c r="E156" s="9">
        <v>98.8</v>
      </c>
      <c r="F156" s="3"/>
    </row>
    <row r="157" spans="1:6" ht="12.75">
      <c r="A157" s="16" t="s">
        <v>133</v>
      </c>
      <c r="B157" s="45">
        <f>C157/1.15</f>
        <v>57</v>
      </c>
      <c r="C157" s="29">
        <v>65.55</v>
      </c>
      <c r="D157" s="29">
        <v>68.39999999999999</v>
      </c>
      <c r="E157" s="9">
        <v>74.10000000000001</v>
      </c>
      <c r="F157" s="3"/>
    </row>
    <row r="158" spans="1:6" ht="12.75">
      <c r="A158" s="16" t="s">
        <v>134</v>
      </c>
      <c r="B158" s="45">
        <f>C158/1.15</f>
        <v>41</v>
      </c>
      <c r="C158" s="29">
        <v>47.15</v>
      </c>
      <c r="D158" s="29">
        <v>49.199999999999996</v>
      </c>
      <c r="E158" s="9">
        <v>53.300000000000004</v>
      </c>
      <c r="F158" s="3"/>
    </row>
    <row r="159" spans="1:6" ht="12.75">
      <c r="A159" s="16" t="s">
        <v>135</v>
      </c>
      <c r="B159" s="45">
        <f>C159/1.15</f>
        <v>165</v>
      </c>
      <c r="C159" s="29">
        <v>189.74999999999997</v>
      </c>
      <c r="D159" s="29">
        <v>198</v>
      </c>
      <c r="E159" s="9">
        <v>214.5</v>
      </c>
      <c r="F159" s="3"/>
    </row>
    <row r="160" spans="1:6" ht="12.75">
      <c r="A160" s="16" t="s">
        <v>136</v>
      </c>
      <c r="B160" s="45">
        <f>C160/1.15</f>
        <v>117</v>
      </c>
      <c r="C160" s="29">
        <v>134.54999999999998</v>
      </c>
      <c r="D160" s="29">
        <v>140.4</v>
      </c>
      <c r="E160" s="9">
        <v>152.1</v>
      </c>
      <c r="F160" s="3"/>
    </row>
    <row r="161" spans="1:5" ht="12.75">
      <c r="A161" s="20" t="s">
        <v>168</v>
      </c>
      <c r="B161" s="20"/>
      <c r="C161" s="18"/>
      <c r="D161" s="18"/>
      <c r="E161" s="19"/>
    </row>
    <row r="162" spans="1:6" ht="12.75">
      <c r="A162" s="15" t="s">
        <v>137</v>
      </c>
      <c r="B162" s="46">
        <f aca="true" t="shared" si="11" ref="B162:B181">C162/1.15</f>
        <v>198</v>
      </c>
      <c r="C162" s="30">
        <v>227.7</v>
      </c>
      <c r="D162" s="30">
        <v>237.6</v>
      </c>
      <c r="E162" s="9">
        <v>257.40000000000003</v>
      </c>
      <c r="F162" s="3"/>
    </row>
    <row r="163" spans="1:6" ht="12.75">
      <c r="A163" s="15" t="s">
        <v>138</v>
      </c>
      <c r="B163" s="45">
        <f t="shared" si="11"/>
        <v>61</v>
      </c>
      <c r="C163" s="30">
        <v>70.14999999999999</v>
      </c>
      <c r="D163" s="30">
        <v>73.2</v>
      </c>
      <c r="E163" s="9">
        <v>79.3</v>
      </c>
      <c r="F163" s="3"/>
    </row>
    <row r="164" spans="1:6" ht="12.75">
      <c r="A164" s="15" t="s">
        <v>139</v>
      </c>
      <c r="B164" s="45">
        <f t="shared" si="11"/>
        <v>76</v>
      </c>
      <c r="C164" s="30">
        <v>87.39999999999999</v>
      </c>
      <c r="D164" s="30">
        <v>91.2</v>
      </c>
      <c r="E164" s="9">
        <v>98.8</v>
      </c>
      <c r="F164" s="3"/>
    </row>
    <row r="165" spans="1:6" ht="12.75">
      <c r="A165" s="15" t="s">
        <v>140</v>
      </c>
      <c r="B165" s="45">
        <f t="shared" si="11"/>
        <v>124</v>
      </c>
      <c r="C165" s="30">
        <v>142.6</v>
      </c>
      <c r="D165" s="30">
        <v>148.79999999999998</v>
      </c>
      <c r="E165" s="9">
        <v>161.20000000000002</v>
      </c>
      <c r="F165" s="3"/>
    </row>
    <row r="166" spans="1:6" ht="12.75">
      <c r="A166" s="15" t="s">
        <v>141</v>
      </c>
      <c r="B166" s="45">
        <f t="shared" si="11"/>
        <v>156</v>
      </c>
      <c r="C166" s="30">
        <v>179.39999999999998</v>
      </c>
      <c r="D166" s="30">
        <v>187.2</v>
      </c>
      <c r="E166" s="9">
        <v>202.8</v>
      </c>
      <c r="F166" s="3"/>
    </row>
    <row r="167" spans="1:6" ht="12.75">
      <c r="A167" s="15" t="s">
        <v>142</v>
      </c>
      <c r="B167" s="45">
        <f t="shared" si="11"/>
        <v>79</v>
      </c>
      <c r="C167" s="30">
        <v>90.85</v>
      </c>
      <c r="D167" s="30">
        <v>94.8</v>
      </c>
      <c r="E167" s="9">
        <v>102.7</v>
      </c>
      <c r="F167" s="3"/>
    </row>
    <row r="168" spans="1:6" ht="12.75">
      <c r="A168" s="15" t="s">
        <v>143</v>
      </c>
      <c r="B168" s="45">
        <f t="shared" si="11"/>
        <v>103</v>
      </c>
      <c r="C168" s="30">
        <v>118.44999999999999</v>
      </c>
      <c r="D168" s="30">
        <v>123.6</v>
      </c>
      <c r="E168" s="9">
        <v>133.9</v>
      </c>
      <c r="F168" s="3"/>
    </row>
    <row r="169" spans="1:6" ht="12.75">
      <c r="A169" s="15" t="s">
        <v>144</v>
      </c>
      <c r="B169" s="45">
        <f t="shared" si="11"/>
        <v>179</v>
      </c>
      <c r="C169" s="30">
        <v>205.85</v>
      </c>
      <c r="D169" s="30">
        <v>214.79999999999998</v>
      </c>
      <c r="E169" s="9">
        <v>232.70000000000002</v>
      </c>
      <c r="F169" s="3"/>
    </row>
    <row r="170" spans="1:6" ht="12.75">
      <c r="A170" s="15" t="s">
        <v>159</v>
      </c>
      <c r="B170" s="45">
        <f t="shared" si="11"/>
        <v>188</v>
      </c>
      <c r="C170" s="30">
        <v>216.2</v>
      </c>
      <c r="D170" s="30">
        <v>225.6</v>
      </c>
      <c r="E170" s="9">
        <v>244.4</v>
      </c>
      <c r="F170" s="3"/>
    </row>
    <row r="171" spans="1:6" ht="12.75">
      <c r="A171" s="15" t="s">
        <v>145</v>
      </c>
      <c r="B171" s="45">
        <f t="shared" si="11"/>
        <v>118</v>
      </c>
      <c r="C171" s="30">
        <v>135.7</v>
      </c>
      <c r="D171" s="30">
        <v>141.6</v>
      </c>
      <c r="E171" s="9">
        <v>153.4</v>
      </c>
      <c r="F171" s="3"/>
    </row>
    <row r="172" spans="1:6" ht="12.75">
      <c r="A172" s="15" t="s">
        <v>146</v>
      </c>
      <c r="B172" s="45">
        <f t="shared" si="11"/>
        <v>137</v>
      </c>
      <c r="C172" s="30">
        <v>157.54999999999998</v>
      </c>
      <c r="D172" s="30">
        <v>164.4</v>
      </c>
      <c r="E172" s="9">
        <v>178.1</v>
      </c>
      <c r="F172" s="3"/>
    </row>
    <row r="173" spans="1:6" ht="12.75">
      <c r="A173" s="15" t="s">
        <v>147</v>
      </c>
      <c r="B173" s="45">
        <f t="shared" si="11"/>
        <v>200</v>
      </c>
      <c r="C173" s="30">
        <v>229.99999999999997</v>
      </c>
      <c r="D173" s="30">
        <v>240</v>
      </c>
      <c r="E173" s="9">
        <v>260</v>
      </c>
      <c r="F173" s="3"/>
    </row>
    <row r="174" spans="1:6" ht="12.75">
      <c r="A174" s="15" t="s">
        <v>160</v>
      </c>
      <c r="B174" s="45">
        <f t="shared" si="11"/>
        <v>211</v>
      </c>
      <c r="C174" s="30">
        <v>242.64999999999998</v>
      </c>
      <c r="D174" s="30">
        <v>253.2</v>
      </c>
      <c r="E174" s="9">
        <v>274.3</v>
      </c>
      <c r="F174" s="3"/>
    </row>
    <row r="175" spans="1:6" ht="12.75">
      <c r="A175" s="15" t="s">
        <v>148</v>
      </c>
      <c r="B175" s="45">
        <f t="shared" si="11"/>
        <v>249</v>
      </c>
      <c r="C175" s="30">
        <v>286.34999999999997</v>
      </c>
      <c r="D175" s="30">
        <v>298.8</v>
      </c>
      <c r="E175" s="9">
        <v>323.7</v>
      </c>
      <c r="F175" s="3"/>
    </row>
    <row r="176" spans="1:6" ht="12.75">
      <c r="A176" s="15" t="s">
        <v>149</v>
      </c>
      <c r="B176" s="45">
        <f t="shared" si="11"/>
        <v>21</v>
      </c>
      <c r="C176" s="30">
        <v>24.15</v>
      </c>
      <c r="D176" s="30">
        <v>25.2</v>
      </c>
      <c r="E176" s="9">
        <v>27.3</v>
      </c>
      <c r="F176" s="3"/>
    </row>
    <row r="177" spans="1:6" ht="12.75">
      <c r="A177" s="15" t="s">
        <v>150</v>
      </c>
      <c r="B177" s="45">
        <f t="shared" si="11"/>
        <v>45</v>
      </c>
      <c r="C177" s="30">
        <v>51.74999999999999</v>
      </c>
      <c r="D177" s="30">
        <v>54</v>
      </c>
      <c r="E177" s="9">
        <v>58.5</v>
      </c>
      <c r="F177" s="3"/>
    </row>
    <row r="178" spans="1:6" ht="12.75">
      <c r="A178" s="15" t="s">
        <v>151</v>
      </c>
      <c r="B178" s="45">
        <f t="shared" si="11"/>
        <v>27</v>
      </c>
      <c r="C178" s="30">
        <v>31.049999999999997</v>
      </c>
      <c r="D178" s="30">
        <v>32.4</v>
      </c>
      <c r="E178" s="9">
        <v>35.1</v>
      </c>
      <c r="F178" s="3"/>
    </row>
    <row r="179" spans="1:6" ht="12.75">
      <c r="A179" s="15" t="s">
        <v>152</v>
      </c>
      <c r="B179" s="45">
        <f t="shared" si="11"/>
        <v>57</v>
      </c>
      <c r="C179" s="30">
        <v>65.55</v>
      </c>
      <c r="D179" s="30">
        <v>68.39999999999999</v>
      </c>
      <c r="E179" s="9">
        <v>74.10000000000001</v>
      </c>
      <c r="F179" s="3"/>
    </row>
    <row r="180" spans="1:6" ht="12.75">
      <c r="A180" s="15" t="s">
        <v>153</v>
      </c>
      <c r="B180" s="45">
        <f t="shared" si="11"/>
        <v>35</v>
      </c>
      <c r="C180" s="30">
        <v>40.25</v>
      </c>
      <c r="D180" s="30">
        <v>42</v>
      </c>
      <c r="E180" s="9">
        <v>45.5</v>
      </c>
      <c r="F180" s="3"/>
    </row>
    <row r="181" spans="1:6" ht="12.75">
      <c r="A181" s="15" t="s">
        <v>154</v>
      </c>
      <c r="B181" s="45">
        <f t="shared" si="11"/>
        <v>76</v>
      </c>
      <c r="C181" s="30">
        <v>87.39999999999999</v>
      </c>
      <c r="D181" s="30">
        <v>91.2</v>
      </c>
      <c r="E181" s="9">
        <v>98.8</v>
      </c>
      <c r="F181" s="3"/>
    </row>
    <row r="182" spans="1:4" ht="12.75">
      <c r="A182" s="33" t="s">
        <v>169</v>
      </c>
      <c r="B182" s="34"/>
      <c r="C182" s="34"/>
      <c r="D182" s="34"/>
    </row>
    <row r="183" spans="1:6" ht="12.75">
      <c r="A183" s="17" t="s">
        <v>155</v>
      </c>
      <c r="B183" s="45">
        <f>C183/1.15</f>
        <v>295</v>
      </c>
      <c r="C183" s="29">
        <v>339.25</v>
      </c>
      <c r="D183" s="29">
        <v>354</v>
      </c>
      <c r="E183" s="9">
        <v>383.5</v>
      </c>
      <c r="F183" s="3"/>
    </row>
    <row r="184" spans="1:6" ht="12.75">
      <c r="A184" s="17" t="s">
        <v>156</v>
      </c>
      <c r="B184" s="45">
        <f>C184/1.15</f>
        <v>261</v>
      </c>
      <c r="C184" s="29">
        <v>300.15</v>
      </c>
      <c r="D184" s="29">
        <v>313.2</v>
      </c>
      <c r="E184" s="9">
        <v>339.3</v>
      </c>
      <c r="F184" s="3"/>
    </row>
    <row r="185" spans="1:6" ht="12.75">
      <c r="A185" s="17" t="s">
        <v>157</v>
      </c>
      <c r="B185" s="45">
        <f>C185/1.15</f>
        <v>241</v>
      </c>
      <c r="C185" s="29">
        <v>277.15</v>
      </c>
      <c r="D185" s="29">
        <v>289.2</v>
      </c>
      <c r="E185" s="9">
        <v>313.3</v>
      </c>
      <c r="F185" s="3"/>
    </row>
    <row r="186" spans="1:6" ht="12.75">
      <c r="A186" s="17" t="s">
        <v>158</v>
      </c>
      <c r="B186" s="45">
        <f>C186/1.15</f>
        <v>144</v>
      </c>
      <c r="C186" s="29">
        <v>165.6</v>
      </c>
      <c r="D186" s="29">
        <v>172.79999999999998</v>
      </c>
      <c r="E186" s="9">
        <v>187.20000000000002</v>
      </c>
      <c r="F186" s="3"/>
    </row>
  </sheetData>
  <sheetProtection/>
  <mergeCells count="14">
    <mergeCell ref="A6:D6"/>
    <mergeCell ref="A20:D20"/>
    <mergeCell ref="A31:D31"/>
    <mergeCell ref="A51:D51"/>
    <mergeCell ref="A7:A8"/>
    <mergeCell ref="A60:D60"/>
    <mergeCell ref="A68:D68"/>
    <mergeCell ref="A75:D75"/>
    <mergeCell ref="A87:D87"/>
    <mergeCell ref="A182:D182"/>
    <mergeCell ref="A155:D155"/>
    <mergeCell ref="A136:D136"/>
    <mergeCell ref="A120:D120"/>
    <mergeCell ref="A123:E123"/>
  </mergeCells>
  <printOptions/>
  <pageMargins left="0.75" right="0.75" top="0.24" bottom="0.29" header="0.17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2011-03-17T09:27:16Z</cp:lastPrinted>
  <dcterms:created xsi:type="dcterms:W3CDTF">1996-10-08T23:32:33Z</dcterms:created>
  <dcterms:modified xsi:type="dcterms:W3CDTF">2011-03-17T09:33:35Z</dcterms:modified>
  <cp:category/>
  <cp:version/>
  <cp:contentType/>
  <cp:contentStatus/>
</cp:coreProperties>
</file>